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สำมะโนธุรกิจการค้าและบริการ\part2\size\"/>
    </mc:Choice>
  </mc:AlternateContent>
  <xr:revisionPtr revIDLastSave="0" documentId="13_ncr:1_{1FF66A0E-E4F4-44C9-9D38-3CC246E03A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<sst xmlns="http://schemas.openxmlformats.org/spreadsheetml/2006/main" count="91" uniqueCount="49">
  <si>
    <t xml:space="preserve">ตาราง 2  จำนวนคนทำงานของสถานประกอบการธุรกิจในปี 2564 จำแนกตามลักษณะการจ้างงาน เพศ และขนาดของสถานประกอบการ </t>
  </si>
  <si>
    <t xml:space="preserve">TABLE 2  NUMBER OF PERSONS ENGAGED OF BUSINESS IN 2021 BY WORK STATUS, SEX AND SIZE OF ESTABLISHMENT </t>
  </si>
  <si>
    <t>จำนวน</t>
  </si>
  <si>
    <t>รวม</t>
  </si>
  <si>
    <t>คนทำงานโดยไม่ได้รับ</t>
  </si>
  <si>
    <t>ลูกจ้าง  Employees</t>
  </si>
  <si>
    <t>สถาน-</t>
  </si>
  <si>
    <t>Total</t>
  </si>
  <si>
    <t xml:space="preserve">ค่าจ้าง  เงินเดือน </t>
  </si>
  <si>
    <t>ผู้บริหาร</t>
  </si>
  <si>
    <t>ผู้จัดการฝ่ายและ</t>
  </si>
  <si>
    <t>พนักงานผู้ใช้เทคนิคระดับกลาง</t>
  </si>
  <si>
    <t>พนักงานที่ไม่ต้องใช้เทคนิค</t>
  </si>
  <si>
    <t>ประกอบการ</t>
  </si>
  <si>
    <t xml:space="preserve"> Unpaid workers</t>
  </si>
  <si>
    <t>General manager</t>
  </si>
  <si>
    <t>หัวหน้าแผนกต่าง ๆ</t>
  </si>
  <si>
    <t>Intermediate skilled staff</t>
  </si>
  <si>
    <t>Unskilled  staff</t>
  </si>
  <si>
    <t xml:space="preserve">ขนาดของสถานประกอบการ </t>
  </si>
  <si>
    <t>Number of</t>
  </si>
  <si>
    <t>Department manager</t>
  </si>
  <si>
    <t>Size of establishment</t>
  </si>
  <si>
    <t>establishments</t>
  </si>
  <si>
    <t>and Head department /</t>
  </si>
  <si>
    <t>Division chief</t>
  </si>
  <si>
    <t>ชาย</t>
  </si>
  <si>
    <t>หญิง</t>
  </si>
  <si>
    <t>Male</t>
  </si>
  <si>
    <t>Female</t>
  </si>
  <si>
    <t>1- 5 คน</t>
  </si>
  <si>
    <t>1- 5 persons</t>
  </si>
  <si>
    <t>6 - 10 คน</t>
  </si>
  <si>
    <t>6 - 10 persons</t>
  </si>
  <si>
    <t>11 - 15 คน</t>
  </si>
  <si>
    <t>11 - 15 persons</t>
  </si>
  <si>
    <t>16 - 25 คน</t>
  </si>
  <si>
    <t>16 - 25 persons</t>
  </si>
  <si>
    <t>26 - 30 คน</t>
  </si>
  <si>
    <t>26 - 30 persons</t>
  </si>
  <si>
    <t>31 - 50 คน</t>
  </si>
  <si>
    <t>31 - 50 persons</t>
  </si>
  <si>
    <t>51 - 200 คน</t>
  </si>
  <si>
    <t>51 - 200 persons</t>
  </si>
  <si>
    <t>มากกว่า 200 คน</t>
  </si>
  <si>
    <t>-</t>
  </si>
  <si>
    <t>more than 200 persons</t>
  </si>
  <si>
    <t xml:space="preserve">ที่มา : สำมะโนธุรกิจและอุตสาหกรรม พ.ศ. 2565 (ธุรกิจทางการค้าและธุรกิจทางการบริการ) จังหวัดขอนแก่น  สำนักงานสถิติแห่งชาติ กระทรวงดิจิทัลเพื่อเศรษฐกิจและสังคม  </t>
  </si>
  <si>
    <t>Source : The 2022 Business and Industrial Census (Trade and Services Industry)  Khon Kaen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</si>
</sst>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43" fontId="2" fillId="2" borderId="0" xfId="1" applyFont="1" applyFill="1" applyAlignment="1">
      <alignment vertical="center"/>
    </xf>
    <xf numFmtId="1" fontId="2" fillId="2" borderId="0" xfId="1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3" fillId="2" borderId="0" xfId="0" applyNumberFormat="1" applyFont="1" applyFill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" fontId="3" fillId="2" borderId="0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indent="2"/>
    </xf>
    <xf numFmtId="1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="70" zoomScaleNormal="70" workbookViewId="0">
      <selection activeCell="F7" sqref="F7"/>
    </sheetView>
  </sheetViews>
  <sheetFormatPr defaultRowHeight="15" x14ac:dyDescent="0.25"/>
  <sheetData>
    <row r="1" spans="1:24" ht="2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 ht="21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ht="21" x14ac:dyDescent="0.25">
      <c r="A3" s="5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5"/>
    </row>
    <row r="4" spans="1:24" ht="21" x14ac:dyDescent="0.25">
      <c r="A4" s="8"/>
      <c r="B4" s="9" t="s">
        <v>2</v>
      </c>
      <c r="C4" s="10" t="s">
        <v>3</v>
      </c>
      <c r="D4" s="10"/>
      <c r="E4" s="10"/>
      <c r="F4" s="11" t="s">
        <v>4</v>
      </c>
      <c r="G4" s="11"/>
      <c r="H4" s="11"/>
      <c r="I4" s="12" t="s">
        <v>5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8"/>
    </row>
    <row r="5" spans="1:24" ht="21" x14ac:dyDescent="0.25">
      <c r="A5" s="13"/>
      <c r="B5" s="14" t="s">
        <v>6</v>
      </c>
      <c r="C5" s="15" t="s">
        <v>7</v>
      </c>
      <c r="D5" s="15"/>
      <c r="E5" s="15"/>
      <c r="F5" s="14"/>
      <c r="G5" s="14" t="s">
        <v>8</v>
      </c>
      <c r="H5" s="14"/>
      <c r="I5" s="11" t="s">
        <v>3</v>
      </c>
      <c r="J5" s="11"/>
      <c r="K5" s="11"/>
      <c r="L5" s="11" t="s">
        <v>9</v>
      </c>
      <c r="M5" s="11"/>
      <c r="N5" s="11"/>
      <c r="O5" s="11" t="s">
        <v>10</v>
      </c>
      <c r="P5" s="11"/>
      <c r="Q5" s="11"/>
      <c r="R5" s="11" t="s">
        <v>11</v>
      </c>
      <c r="S5" s="11"/>
      <c r="T5" s="11"/>
      <c r="U5" s="11" t="s">
        <v>12</v>
      </c>
      <c r="V5" s="11"/>
      <c r="W5" s="11"/>
      <c r="X5" s="13"/>
    </row>
    <row r="6" spans="1:24" ht="42" x14ac:dyDescent="0.25">
      <c r="A6" s="13"/>
      <c r="B6" s="16" t="s">
        <v>13</v>
      </c>
      <c r="C6" s="16"/>
      <c r="D6" s="16"/>
      <c r="E6" s="16"/>
      <c r="F6" s="17" t="s">
        <v>14</v>
      </c>
      <c r="G6" s="17"/>
      <c r="H6" s="17"/>
      <c r="I6" s="17" t="s">
        <v>7</v>
      </c>
      <c r="J6" s="17"/>
      <c r="K6" s="17"/>
      <c r="L6" s="17" t="s">
        <v>15</v>
      </c>
      <c r="M6" s="17"/>
      <c r="N6" s="17"/>
      <c r="O6" s="17" t="s">
        <v>16</v>
      </c>
      <c r="P6" s="17"/>
      <c r="Q6" s="17"/>
      <c r="R6" s="17" t="s">
        <v>17</v>
      </c>
      <c r="S6" s="17"/>
      <c r="T6" s="17"/>
      <c r="U6" s="17" t="s">
        <v>18</v>
      </c>
      <c r="V6" s="17"/>
      <c r="W6" s="17"/>
      <c r="X6" s="13"/>
    </row>
    <row r="7" spans="1:24" ht="42" x14ac:dyDescent="0.25">
      <c r="A7" s="18" t="s">
        <v>19</v>
      </c>
      <c r="B7" s="16" t="s">
        <v>20</v>
      </c>
      <c r="C7" s="16"/>
      <c r="D7" s="16"/>
      <c r="E7" s="16"/>
      <c r="F7" s="14"/>
      <c r="G7" s="14"/>
      <c r="H7" s="14"/>
      <c r="I7" s="14"/>
      <c r="J7" s="14"/>
      <c r="K7" s="14"/>
      <c r="L7" s="17"/>
      <c r="M7" s="17"/>
      <c r="N7" s="17"/>
      <c r="O7" s="17" t="s">
        <v>21</v>
      </c>
      <c r="P7" s="17"/>
      <c r="Q7" s="17"/>
      <c r="R7" s="14"/>
      <c r="S7" s="6"/>
      <c r="T7" s="6"/>
      <c r="U7" s="14"/>
      <c r="V7" s="14"/>
      <c r="W7" s="14"/>
      <c r="X7" s="18" t="s">
        <v>22</v>
      </c>
    </row>
    <row r="8" spans="1:24" ht="21" x14ac:dyDescent="0.25">
      <c r="A8" s="19"/>
      <c r="B8" s="14" t="s">
        <v>23</v>
      </c>
      <c r="C8" s="16"/>
      <c r="D8" s="16"/>
      <c r="E8" s="16"/>
      <c r="F8" s="6"/>
      <c r="G8" s="6"/>
      <c r="H8" s="6"/>
      <c r="I8" s="6"/>
      <c r="J8" s="6"/>
      <c r="K8" s="6"/>
      <c r="L8" s="14"/>
      <c r="M8" s="14"/>
      <c r="N8" s="14"/>
      <c r="O8" s="17" t="s">
        <v>24</v>
      </c>
      <c r="P8" s="17"/>
      <c r="Q8" s="17"/>
      <c r="R8" s="20"/>
      <c r="S8" s="20"/>
      <c r="T8" s="20"/>
      <c r="U8" s="14"/>
      <c r="V8" s="14"/>
      <c r="W8" s="14"/>
      <c r="X8" s="18"/>
    </row>
    <row r="9" spans="1:24" ht="21" x14ac:dyDescent="0.25">
      <c r="A9" s="21"/>
      <c r="B9" s="14"/>
      <c r="C9" s="16"/>
      <c r="D9" s="16"/>
      <c r="E9" s="16"/>
      <c r="F9" s="6"/>
      <c r="G9" s="6"/>
      <c r="H9" s="6"/>
      <c r="I9" s="22"/>
      <c r="J9" s="22"/>
      <c r="K9" s="22"/>
      <c r="L9" s="22"/>
      <c r="M9" s="14"/>
      <c r="N9" s="14"/>
      <c r="O9" s="23" t="s">
        <v>25</v>
      </c>
      <c r="P9" s="23"/>
      <c r="Q9" s="23"/>
      <c r="R9" s="20"/>
      <c r="S9" s="20"/>
      <c r="T9" s="20"/>
      <c r="U9" s="14"/>
      <c r="V9" s="14"/>
      <c r="W9" s="14"/>
      <c r="X9" s="21"/>
    </row>
    <row r="10" spans="1:24" ht="21" x14ac:dyDescent="0.25">
      <c r="A10" s="13"/>
      <c r="B10" s="14"/>
      <c r="C10" s="9" t="s">
        <v>3</v>
      </c>
      <c r="D10" s="9" t="s">
        <v>26</v>
      </c>
      <c r="E10" s="9" t="s">
        <v>27</v>
      </c>
      <c r="F10" s="9" t="s">
        <v>3</v>
      </c>
      <c r="G10" s="9" t="s">
        <v>26</v>
      </c>
      <c r="H10" s="9" t="s">
        <v>27</v>
      </c>
      <c r="I10" s="9" t="s">
        <v>3</v>
      </c>
      <c r="J10" s="9" t="s">
        <v>26</v>
      </c>
      <c r="K10" s="9" t="s">
        <v>27</v>
      </c>
      <c r="L10" s="9" t="s">
        <v>3</v>
      </c>
      <c r="M10" s="9" t="s">
        <v>26</v>
      </c>
      <c r="N10" s="9" t="s">
        <v>27</v>
      </c>
      <c r="O10" s="9" t="s">
        <v>3</v>
      </c>
      <c r="P10" s="9" t="s">
        <v>26</v>
      </c>
      <c r="Q10" s="9" t="s">
        <v>27</v>
      </c>
      <c r="R10" s="9" t="s">
        <v>3</v>
      </c>
      <c r="S10" s="9" t="s">
        <v>26</v>
      </c>
      <c r="T10" s="9" t="s">
        <v>27</v>
      </c>
      <c r="U10" s="9" t="s">
        <v>3</v>
      </c>
      <c r="V10" s="9" t="s">
        <v>26</v>
      </c>
      <c r="W10" s="9" t="s">
        <v>27</v>
      </c>
      <c r="X10" s="13"/>
    </row>
    <row r="11" spans="1:24" ht="21" x14ac:dyDescent="0.25">
      <c r="A11" s="24"/>
      <c r="B11" s="22"/>
      <c r="C11" s="22" t="s">
        <v>7</v>
      </c>
      <c r="D11" s="22" t="s">
        <v>28</v>
      </c>
      <c r="E11" s="22" t="s">
        <v>29</v>
      </c>
      <c r="F11" s="22" t="s">
        <v>7</v>
      </c>
      <c r="G11" s="22" t="s">
        <v>28</v>
      </c>
      <c r="H11" s="22" t="s">
        <v>29</v>
      </c>
      <c r="I11" s="22" t="s">
        <v>7</v>
      </c>
      <c r="J11" s="22" t="s">
        <v>28</v>
      </c>
      <c r="K11" s="22" t="s">
        <v>29</v>
      </c>
      <c r="L11" s="22" t="s">
        <v>7</v>
      </c>
      <c r="M11" s="22" t="s">
        <v>28</v>
      </c>
      <c r="N11" s="22" t="s">
        <v>29</v>
      </c>
      <c r="O11" s="22" t="s">
        <v>7</v>
      </c>
      <c r="P11" s="22" t="s">
        <v>28</v>
      </c>
      <c r="Q11" s="22" t="s">
        <v>29</v>
      </c>
      <c r="R11" s="22" t="s">
        <v>7</v>
      </c>
      <c r="S11" s="22" t="s">
        <v>28</v>
      </c>
      <c r="T11" s="22" t="s">
        <v>29</v>
      </c>
      <c r="U11" s="22" t="s">
        <v>7</v>
      </c>
      <c r="V11" s="22" t="s">
        <v>28</v>
      </c>
      <c r="W11" s="22" t="s">
        <v>29</v>
      </c>
      <c r="X11" s="24"/>
    </row>
    <row r="12" spans="1:24" ht="21" x14ac:dyDescent="0.25">
      <c r="A12" s="25" t="s">
        <v>3</v>
      </c>
      <c r="B12" s="26">
        <v>51584</v>
      </c>
      <c r="C12" s="27">
        <v>169476</v>
      </c>
      <c r="D12" s="27">
        <v>85243</v>
      </c>
      <c r="E12" s="27">
        <v>84233</v>
      </c>
      <c r="F12" s="27">
        <v>101800</v>
      </c>
      <c r="G12" s="27">
        <v>50208</v>
      </c>
      <c r="H12" s="27">
        <v>51592</v>
      </c>
      <c r="I12" s="27">
        <v>67676</v>
      </c>
      <c r="J12" s="27">
        <v>35034</v>
      </c>
      <c r="K12" s="27">
        <v>32642</v>
      </c>
      <c r="L12" s="27">
        <v>1578</v>
      </c>
      <c r="M12" s="27">
        <v>1036</v>
      </c>
      <c r="N12" s="27">
        <v>542</v>
      </c>
      <c r="O12" s="27">
        <v>3892</v>
      </c>
      <c r="P12" s="27">
        <v>1915</v>
      </c>
      <c r="Q12" s="27">
        <v>1977</v>
      </c>
      <c r="R12" s="27">
        <v>36767</v>
      </c>
      <c r="S12" s="27">
        <v>19755</v>
      </c>
      <c r="T12" s="27">
        <v>17012</v>
      </c>
      <c r="U12" s="27">
        <v>25439</v>
      </c>
      <c r="V12" s="27">
        <v>12328</v>
      </c>
      <c r="W12" s="27">
        <v>13111</v>
      </c>
      <c r="X12" s="25" t="s">
        <v>7</v>
      </c>
    </row>
    <row r="13" spans="1:24" ht="21" x14ac:dyDescent="0.25">
      <c r="A13" s="28" t="s">
        <v>30</v>
      </c>
      <c r="B13" s="29">
        <v>48114</v>
      </c>
      <c r="C13" s="30">
        <f>D13+E13</f>
        <v>128938</v>
      </c>
      <c r="D13" s="30">
        <v>63798</v>
      </c>
      <c r="E13" s="30">
        <v>65140</v>
      </c>
      <c r="F13" s="30">
        <v>94490</v>
      </c>
      <c r="G13" s="30">
        <v>46602</v>
      </c>
      <c r="H13" s="30">
        <v>47888</v>
      </c>
      <c r="I13" s="30">
        <v>34451</v>
      </c>
      <c r="J13" s="30">
        <v>17196</v>
      </c>
      <c r="K13" s="30">
        <v>17255</v>
      </c>
      <c r="L13" s="30">
        <v>814</v>
      </c>
      <c r="M13" s="30">
        <v>546</v>
      </c>
      <c r="N13" s="30">
        <v>268</v>
      </c>
      <c r="O13" s="30">
        <v>1356</v>
      </c>
      <c r="P13" s="30">
        <v>697</v>
      </c>
      <c r="Q13" s="30">
        <v>659</v>
      </c>
      <c r="R13" s="30">
        <v>17741</v>
      </c>
      <c r="S13" s="30">
        <v>9867</v>
      </c>
      <c r="T13" s="30">
        <v>7875</v>
      </c>
      <c r="U13" s="30">
        <v>14538</v>
      </c>
      <c r="V13" s="30">
        <v>6086</v>
      </c>
      <c r="W13" s="30">
        <v>8453</v>
      </c>
      <c r="X13" s="28" t="s">
        <v>31</v>
      </c>
    </row>
    <row r="14" spans="1:24" ht="21" x14ac:dyDescent="0.25">
      <c r="A14" s="28" t="s">
        <v>32</v>
      </c>
      <c r="B14" s="29">
        <v>2524</v>
      </c>
      <c r="C14" s="30">
        <f t="shared" ref="C14:C20" si="0">D14+E14</f>
        <v>19756</v>
      </c>
      <c r="D14" s="30">
        <v>10511</v>
      </c>
      <c r="E14" s="30">
        <v>9245</v>
      </c>
      <c r="F14" s="30">
        <v>4770</v>
      </c>
      <c r="G14" s="30">
        <v>2395</v>
      </c>
      <c r="H14" s="30">
        <v>2375</v>
      </c>
      <c r="I14" s="30">
        <v>14985</v>
      </c>
      <c r="J14" s="30">
        <v>8116</v>
      </c>
      <c r="K14" s="30">
        <v>6869</v>
      </c>
      <c r="L14" s="30">
        <v>293</v>
      </c>
      <c r="M14" s="30">
        <v>200</v>
      </c>
      <c r="N14" s="30">
        <v>93</v>
      </c>
      <c r="O14" s="30">
        <v>961</v>
      </c>
      <c r="P14" s="30">
        <v>452</v>
      </c>
      <c r="Q14" s="30">
        <v>509</v>
      </c>
      <c r="R14" s="30">
        <v>8188</v>
      </c>
      <c r="S14" s="30">
        <v>4216</v>
      </c>
      <c r="T14" s="30">
        <v>3972</v>
      </c>
      <c r="U14" s="30">
        <v>5543</v>
      </c>
      <c r="V14" s="30">
        <v>3248</v>
      </c>
      <c r="W14" s="30">
        <v>2295</v>
      </c>
      <c r="X14" s="28" t="s">
        <v>33</v>
      </c>
    </row>
    <row r="15" spans="1:24" ht="21" x14ac:dyDescent="0.25">
      <c r="A15" s="28" t="s">
        <v>34</v>
      </c>
      <c r="B15" s="29">
        <v>530</v>
      </c>
      <c r="C15" s="30">
        <f t="shared" si="0"/>
        <v>6763</v>
      </c>
      <c r="D15" s="30">
        <v>3477</v>
      </c>
      <c r="E15" s="30">
        <v>3286</v>
      </c>
      <c r="F15" s="30">
        <v>1633</v>
      </c>
      <c r="G15" s="30">
        <v>742</v>
      </c>
      <c r="H15" s="30">
        <v>891</v>
      </c>
      <c r="I15" s="30">
        <v>5130</v>
      </c>
      <c r="J15" s="30">
        <v>2734</v>
      </c>
      <c r="K15" s="30">
        <v>2396</v>
      </c>
      <c r="L15" s="30">
        <v>74</v>
      </c>
      <c r="M15" s="30">
        <v>47</v>
      </c>
      <c r="N15" s="30">
        <v>27</v>
      </c>
      <c r="O15" s="30">
        <v>425</v>
      </c>
      <c r="P15" s="30">
        <v>220</v>
      </c>
      <c r="Q15" s="30">
        <v>205</v>
      </c>
      <c r="R15" s="30">
        <v>3257</v>
      </c>
      <c r="S15" s="30">
        <v>1673</v>
      </c>
      <c r="T15" s="30">
        <v>1584</v>
      </c>
      <c r="U15" s="30">
        <v>1374</v>
      </c>
      <c r="V15" s="30">
        <v>794</v>
      </c>
      <c r="W15" s="30">
        <v>580</v>
      </c>
      <c r="X15" s="28" t="s">
        <v>35</v>
      </c>
    </row>
    <row r="16" spans="1:24" ht="21" x14ac:dyDescent="0.25">
      <c r="A16" s="28" t="s">
        <v>36</v>
      </c>
      <c r="B16" s="29">
        <v>236</v>
      </c>
      <c r="C16" s="30">
        <f t="shared" si="0"/>
        <v>4561</v>
      </c>
      <c r="D16" s="30">
        <v>2458</v>
      </c>
      <c r="E16" s="30">
        <v>2103</v>
      </c>
      <c r="F16" s="30">
        <v>451</v>
      </c>
      <c r="G16" s="30">
        <v>240</v>
      </c>
      <c r="H16" s="30">
        <v>211</v>
      </c>
      <c r="I16" s="30">
        <v>4110</v>
      </c>
      <c r="J16" s="30">
        <v>2218</v>
      </c>
      <c r="K16" s="30">
        <v>1892</v>
      </c>
      <c r="L16" s="30">
        <v>109</v>
      </c>
      <c r="M16" s="30">
        <v>68</v>
      </c>
      <c r="N16" s="30">
        <v>41</v>
      </c>
      <c r="O16" s="30">
        <v>411</v>
      </c>
      <c r="P16" s="30">
        <v>202</v>
      </c>
      <c r="Q16" s="30">
        <v>209</v>
      </c>
      <c r="R16" s="30">
        <v>2476</v>
      </c>
      <c r="S16" s="30">
        <v>1282</v>
      </c>
      <c r="T16" s="30">
        <v>1194</v>
      </c>
      <c r="U16" s="30">
        <v>1114</v>
      </c>
      <c r="V16" s="30">
        <v>666</v>
      </c>
      <c r="W16" s="30">
        <v>448</v>
      </c>
      <c r="X16" s="28" t="s">
        <v>37</v>
      </c>
    </row>
    <row r="17" spans="1:24" ht="21" x14ac:dyDescent="0.25">
      <c r="A17" s="28" t="s">
        <v>38</v>
      </c>
      <c r="B17" s="29">
        <v>55</v>
      </c>
      <c r="C17" s="30">
        <f t="shared" si="0"/>
        <v>1542</v>
      </c>
      <c r="D17" s="30">
        <v>841</v>
      </c>
      <c r="E17" s="30">
        <v>701</v>
      </c>
      <c r="F17" s="30">
        <v>137</v>
      </c>
      <c r="G17" s="30">
        <v>50</v>
      </c>
      <c r="H17" s="30">
        <v>87</v>
      </c>
      <c r="I17" s="30">
        <v>1405</v>
      </c>
      <c r="J17" s="30">
        <v>791</v>
      </c>
      <c r="K17" s="30">
        <v>614</v>
      </c>
      <c r="L17" s="30">
        <v>68</v>
      </c>
      <c r="M17" s="30">
        <v>48</v>
      </c>
      <c r="N17" s="30">
        <v>20</v>
      </c>
      <c r="O17" s="30">
        <v>133</v>
      </c>
      <c r="P17" s="30">
        <v>51</v>
      </c>
      <c r="Q17" s="30">
        <v>82</v>
      </c>
      <c r="R17" s="30">
        <v>816</v>
      </c>
      <c r="S17" s="30">
        <v>483</v>
      </c>
      <c r="T17" s="30">
        <v>333</v>
      </c>
      <c r="U17" s="30">
        <v>388</v>
      </c>
      <c r="V17" s="30">
        <v>209</v>
      </c>
      <c r="W17" s="30">
        <v>179</v>
      </c>
      <c r="X17" s="28" t="s">
        <v>39</v>
      </c>
    </row>
    <row r="18" spans="1:24" ht="21" x14ac:dyDescent="0.25">
      <c r="A18" s="28" t="s">
        <v>40</v>
      </c>
      <c r="B18" s="29">
        <v>82</v>
      </c>
      <c r="C18" s="30">
        <f t="shared" si="0"/>
        <v>3240</v>
      </c>
      <c r="D18" s="30">
        <v>1790</v>
      </c>
      <c r="E18" s="30">
        <v>1450</v>
      </c>
      <c r="F18" s="30">
        <v>185</v>
      </c>
      <c r="G18" s="30">
        <v>99</v>
      </c>
      <c r="H18" s="30">
        <v>86</v>
      </c>
      <c r="I18" s="30">
        <v>3054</v>
      </c>
      <c r="J18" s="30">
        <v>1691</v>
      </c>
      <c r="K18" s="30">
        <v>1363</v>
      </c>
      <c r="L18" s="30">
        <v>73</v>
      </c>
      <c r="M18" s="30">
        <v>58</v>
      </c>
      <c r="N18" s="30">
        <v>15</v>
      </c>
      <c r="O18" s="30">
        <v>262</v>
      </c>
      <c r="P18" s="30">
        <v>112</v>
      </c>
      <c r="Q18" s="30">
        <v>150</v>
      </c>
      <c r="R18" s="30">
        <v>1955</v>
      </c>
      <c r="S18" s="30">
        <v>1064</v>
      </c>
      <c r="T18" s="30">
        <v>891</v>
      </c>
      <c r="U18" s="30">
        <v>764</v>
      </c>
      <c r="V18" s="30">
        <v>457</v>
      </c>
      <c r="W18" s="30">
        <v>307</v>
      </c>
      <c r="X18" s="28" t="s">
        <v>41</v>
      </c>
    </row>
    <row r="19" spans="1:24" ht="21" x14ac:dyDescent="0.25">
      <c r="A19" s="28" t="s">
        <v>42</v>
      </c>
      <c r="B19" s="29">
        <v>36</v>
      </c>
      <c r="C19" s="30">
        <f t="shared" si="0"/>
        <v>2996</v>
      </c>
      <c r="D19" s="30">
        <v>1567</v>
      </c>
      <c r="E19" s="30">
        <v>1429</v>
      </c>
      <c r="F19" s="30">
        <v>133</v>
      </c>
      <c r="G19" s="30">
        <v>80</v>
      </c>
      <c r="H19" s="30">
        <v>53</v>
      </c>
      <c r="I19" s="30">
        <v>2862</v>
      </c>
      <c r="J19" s="30">
        <v>1487</v>
      </c>
      <c r="K19" s="30">
        <v>1375</v>
      </c>
      <c r="L19" s="30">
        <v>111</v>
      </c>
      <c r="M19" s="30">
        <v>53</v>
      </c>
      <c r="N19" s="30">
        <v>58</v>
      </c>
      <c r="O19" s="30">
        <v>223</v>
      </c>
      <c r="P19" s="30">
        <v>117</v>
      </c>
      <c r="Q19" s="30">
        <v>106</v>
      </c>
      <c r="R19" s="30">
        <v>1454</v>
      </c>
      <c r="S19" s="30">
        <v>742</v>
      </c>
      <c r="T19" s="30">
        <v>712</v>
      </c>
      <c r="U19" s="30">
        <v>1074</v>
      </c>
      <c r="V19" s="30">
        <v>575</v>
      </c>
      <c r="W19" s="30">
        <v>499</v>
      </c>
      <c r="X19" s="28" t="s">
        <v>43</v>
      </c>
    </row>
    <row r="20" spans="1:24" ht="21" x14ac:dyDescent="0.25">
      <c r="A20" s="28" t="s">
        <v>44</v>
      </c>
      <c r="B20" s="29">
        <v>7</v>
      </c>
      <c r="C20" s="30">
        <f t="shared" si="0"/>
        <v>1680</v>
      </c>
      <c r="D20" s="30">
        <v>801</v>
      </c>
      <c r="E20" s="30">
        <v>879</v>
      </c>
      <c r="F20" s="30">
        <v>1</v>
      </c>
      <c r="G20" s="30" t="s">
        <v>45</v>
      </c>
      <c r="H20" s="30">
        <v>1</v>
      </c>
      <c r="I20" s="30">
        <v>1679</v>
      </c>
      <c r="J20" s="30">
        <v>801</v>
      </c>
      <c r="K20" s="30">
        <v>878</v>
      </c>
      <c r="L20" s="30">
        <v>36</v>
      </c>
      <c r="M20" s="30">
        <v>16</v>
      </c>
      <c r="N20" s="30">
        <v>20</v>
      </c>
      <c r="O20" s="30">
        <v>121</v>
      </c>
      <c r="P20" s="30">
        <v>64</v>
      </c>
      <c r="Q20" s="30">
        <v>57</v>
      </c>
      <c r="R20" s="30">
        <v>879</v>
      </c>
      <c r="S20" s="30">
        <v>428</v>
      </c>
      <c r="T20" s="30">
        <v>451</v>
      </c>
      <c r="U20" s="30">
        <v>643</v>
      </c>
      <c r="V20" s="30">
        <v>293</v>
      </c>
      <c r="W20" s="30">
        <v>350</v>
      </c>
      <c r="X20" s="28" t="s">
        <v>46</v>
      </c>
    </row>
    <row r="21" spans="1:24" ht="21" x14ac:dyDescent="0.25">
      <c r="A21" s="28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8"/>
    </row>
    <row r="22" spans="1:24" ht="21" x14ac:dyDescent="0.25">
      <c r="A22" s="28" t="s">
        <v>47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8"/>
    </row>
    <row r="23" spans="1:24" ht="21" x14ac:dyDescent="0.25">
      <c r="A23" s="28" t="s">
        <v>48</v>
      </c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8"/>
    </row>
  </sheetData>
  <mergeCells count="21">
    <mergeCell ref="A7:A8"/>
    <mergeCell ref="L7:N7"/>
    <mergeCell ref="O7:Q7"/>
    <mergeCell ref="X7:X8"/>
    <mergeCell ref="O8:Q8"/>
    <mergeCell ref="O9:Q9"/>
    <mergeCell ref="F6:H6"/>
    <mergeCell ref="I6:K6"/>
    <mergeCell ref="L6:N6"/>
    <mergeCell ref="O6:Q6"/>
    <mergeCell ref="R6:T6"/>
    <mergeCell ref="U6:W6"/>
    <mergeCell ref="C4:E4"/>
    <mergeCell ref="F4:H4"/>
    <mergeCell ref="I4:W4"/>
    <mergeCell ref="C5:E5"/>
    <mergeCell ref="I5:K5"/>
    <mergeCell ref="L5:N5"/>
    <mergeCell ref="O5:Q5"/>
    <mergeCell ref="R5:T5"/>
    <mergeCell ref="U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2026-06-22T04:34:49Z</dcterms:modified>
</cp:coreProperties>
</file>