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42567\"/>
    </mc:Choice>
  </mc:AlternateContent>
  <xr:revisionPtr revIDLastSave="0" documentId="13_ncr:1_{7B8D63D3-A289-430D-9FDF-7ED0DC03703F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B24" i="4"/>
  <c r="D19" i="4"/>
  <c r="D20" i="4"/>
  <c r="D22" i="4"/>
  <c r="D23" i="4"/>
  <c r="D24" i="4"/>
  <c r="D25" i="4"/>
  <c r="D26" i="4"/>
  <c r="C19" i="4"/>
  <c r="C20" i="4"/>
  <c r="C21" i="4"/>
  <c r="C22" i="4"/>
  <c r="C23" i="4"/>
  <c r="C24" i="4"/>
  <c r="C25" i="4"/>
  <c r="C26" i="4"/>
  <c r="B19" i="4"/>
  <c r="B20" i="4"/>
  <c r="B21" i="4"/>
  <c r="B22" i="4"/>
  <c r="B23" i="4"/>
  <c r="B25" i="4"/>
  <c r="B26" i="4"/>
  <c r="D18" i="4" l="1"/>
  <c r="B17" i="4" l="1"/>
  <c r="C17" i="4"/>
  <c r="D17" i="4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<sst xmlns="http://schemas.openxmlformats.org/spreadsheetml/2006/main" count="30" uniqueCount="21">
  <si>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</si>
  <si>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</si>
  <si>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</si>
  <si>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จำนวน</t>
  </si>
  <si>
    <t>ร้อยละ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</si>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</sst>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7" formatCode="_-* #,##0_-;\-* #,##0_-;_-* &quot;-&quot;??_-;_-@_-"/>
    <numFmt numFmtId="172" formatCode="#,###\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167" fontId="2" fillId="0" borderId="0" xfId="2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7" fontId="9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172" fontId="12" fillId="0" borderId="0" xfId="0" applyNumberFormat="1" applyFont="1" applyAlignment="1">
      <alignment horizontal="right"/>
    </xf>
  </cellXfs>
  <cellStyles count="5">
    <cellStyle name="Comma" xfId="1" builtinId="3" hidden="1"/>
    <cellStyle name="Normal" xfId="0" builtinId="0"/>
    <cellStyle name="Normal 2" xfId="4" xr:uid="{00000000-0005-0000-0000-000000000000}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abSelected="1" zoomScale="110" zoomScaleNormal="110" workbookViewId="0"/>
  </sheetViews>
  <sheetFormatPr defaultColWidth="9.125" defaultRowHeight="18" customHeight="1" x14ac:dyDescent="0.3"/>
  <cols>
    <col min="1" max="1" width="59.875" style="9" customWidth="1"/>
    <col min="2" max="4" width="12.375" style="9" customWidth="1"/>
    <col min="5" max="7" width="10" style="9" bestFit="1" customWidth="1"/>
    <col min="8" max="16384" width="9.125" style="9"/>
  </cols>
  <sheetData>
    <row r="1" spans="1:7" s="11" customFormat="1" ht="25.5" customHeight="1" x14ac:dyDescent="0.4">
      <c r="A1" s="1" t="s">
        <v>20</v>
      </c>
      <c r="B1" s="9"/>
      <c r="C1" s="9"/>
      <c r="D1" s="9"/>
    </row>
    <row r="2" spans="1:7" s="11" customFormat="1" ht="13.5" customHeight="1" x14ac:dyDescent="0.3">
      <c r="A2" s="13"/>
      <c r="B2" s="13"/>
      <c r="C2" s="13"/>
      <c r="D2" s="13"/>
    </row>
    <row r="3" spans="1:7" s="2" customFormat="1" ht="32.1" customHeight="1" x14ac:dyDescent="0.35">
      <c r="A3" s="19" t="s">
        <v>10</v>
      </c>
      <c r="B3" s="20" t="s">
        <v>0</v>
      </c>
      <c r="C3" s="20" t="s">
        <v>1</v>
      </c>
      <c r="D3" s="27" t="s">
        <v>2</v>
      </c>
    </row>
    <row r="4" spans="1:7" s="2" customFormat="1" ht="24" customHeight="1" x14ac:dyDescent="0.4">
      <c r="A4" s="22"/>
      <c r="B4" s="21"/>
      <c r="C4" s="29" t="s">
        <v>3</v>
      </c>
      <c r="D4" s="30"/>
    </row>
    <row r="5" spans="1:7" s="3" customFormat="1" ht="24" customHeight="1" x14ac:dyDescent="0.6">
      <c r="A5" s="22" t="s">
        <v>5</v>
      </c>
      <c r="B5" s="23">
        <v>479794.56</v>
      </c>
      <c r="C5" s="23">
        <v>264173.19</v>
      </c>
      <c r="D5" s="23">
        <v>215621.37</v>
      </c>
      <c r="E5" s="15"/>
      <c r="F5" s="15"/>
      <c r="G5" s="15"/>
    </row>
    <row r="6" spans="1:7" s="5" customFormat="1" ht="21" customHeight="1" x14ac:dyDescent="0.6">
      <c r="A6" s="31" t="s">
        <v>11</v>
      </c>
      <c r="B6" s="24">
        <v>5936.47</v>
      </c>
      <c r="C6" s="24">
        <v>3315.28</v>
      </c>
      <c r="D6" s="24">
        <v>2621.1999999999998</v>
      </c>
      <c r="E6" s="15"/>
      <c r="F6" s="4"/>
    </row>
    <row r="7" spans="1:7" s="5" customFormat="1" ht="21" customHeight="1" x14ac:dyDescent="0.6">
      <c r="A7" s="28" t="s">
        <v>8</v>
      </c>
      <c r="B7" s="24">
        <v>15484.12</v>
      </c>
      <c r="C7" s="24">
        <v>4253.4399999999996</v>
      </c>
      <c r="D7" s="24">
        <v>11230.67</v>
      </c>
      <c r="E7" s="15"/>
      <c r="F7" s="4"/>
    </row>
    <row r="8" spans="1:7" s="6" customFormat="1" ht="21" customHeight="1" x14ac:dyDescent="0.35">
      <c r="A8" s="31" t="s">
        <v>12</v>
      </c>
      <c r="B8" s="24">
        <v>13829.14</v>
      </c>
      <c r="C8" s="24">
        <v>4940.5200000000004</v>
      </c>
      <c r="D8" s="24">
        <v>8888.61</v>
      </c>
      <c r="E8" s="15"/>
      <c r="F8" s="4"/>
    </row>
    <row r="9" spans="1:7" s="6" customFormat="1" ht="21" customHeight="1" x14ac:dyDescent="0.35">
      <c r="A9" s="28" t="s">
        <v>7</v>
      </c>
      <c r="B9" s="24">
        <v>17328.849999999999</v>
      </c>
      <c r="C9" s="24">
        <v>3752.72</v>
      </c>
      <c r="D9" s="24">
        <v>13576.13</v>
      </c>
      <c r="E9" s="15"/>
      <c r="F9" s="4"/>
    </row>
    <row r="10" spans="1:7" s="6" customFormat="1" ht="21" customHeight="1" x14ac:dyDescent="0.35">
      <c r="A10" s="31" t="s">
        <v>9</v>
      </c>
      <c r="B10" s="24">
        <v>97171.7</v>
      </c>
      <c r="C10" s="24">
        <v>36156.879999999997</v>
      </c>
      <c r="D10" s="24">
        <v>61014.82</v>
      </c>
      <c r="F10" s="4"/>
    </row>
    <row r="11" spans="1:7" s="6" customFormat="1" ht="21" customHeight="1" x14ac:dyDescent="0.35">
      <c r="A11" s="31" t="s">
        <v>13</v>
      </c>
      <c r="B11" s="24">
        <v>182732.3</v>
      </c>
      <c r="C11" s="24">
        <v>104362.58</v>
      </c>
      <c r="D11" s="24">
        <v>78369.72</v>
      </c>
      <c r="E11" s="15"/>
      <c r="F11" s="4"/>
    </row>
    <row r="12" spans="1:7" s="6" customFormat="1" ht="21" customHeight="1" x14ac:dyDescent="0.35">
      <c r="A12" s="31" t="s">
        <v>17</v>
      </c>
      <c r="B12" s="24">
        <v>50129.87</v>
      </c>
      <c r="C12" s="24">
        <v>38021.56</v>
      </c>
      <c r="D12" s="24">
        <v>12108.3</v>
      </c>
      <c r="E12" s="16"/>
      <c r="F12" s="4"/>
    </row>
    <row r="13" spans="1:7" s="6" customFormat="1" ht="21" customHeight="1" x14ac:dyDescent="0.35">
      <c r="A13" s="31" t="s">
        <v>18</v>
      </c>
      <c r="B13" s="24">
        <v>32312.98</v>
      </c>
      <c r="C13" s="24">
        <v>27145.759999999998</v>
      </c>
      <c r="D13" s="24">
        <v>5167.22</v>
      </c>
      <c r="E13" s="15"/>
      <c r="F13" s="4"/>
    </row>
    <row r="14" spans="1:7" s="6" customFormat="1" ht="21" customHeight="1" x14ac:dyDescent="0.35">
      <c r="A14" s="28" t="s">
        <v>19</v>
      </c>
      <c r="B14" s="24">
        <v>64869.13</v>
      </c>
      <c r="C14" s="24">
        <v>42224.44</v>
      </c>
      <c r="D14" s="24">
        <v>22644.69</v>
      </c>
      <c r="E14" s="15"/>
      <c r="F14" s="4"/>
    </row>
    <row r="15" spans="1:7" s="6" customFormat="1" ht="21" customHeight="1" x14ac:dyDescent="0.35">
      <c r="A15" s="31" t="s">
        <v>6</v>
      </c>
      <c r="B15" s="35">
        <v>0</v>
      </c>
      <c r="C15" s="34">
        <v>0</v>
      </c>
      <c r="D15" s="34">
        <v>0</v>
      </c>
      <c r="E15" s="15"/>
    </row>
    <row r="16" spans="1:7" s="2" customFormat="1" ht="24" customHeight="1" x14ac:dyDescent="0.4">
      <c r="A16" s="21"/>
      <c r="B16" s="32"/>
      <c r="C16" s="33" t="s">
        <v>4</v>
      </c>
      <c r="D16" s="32"/>
    </row>
    <row r="17" spans="1:7" s="3" customFormat="1" ht="21" customHeight="1" x14ac:dyDescent="0.6">
      <c r="A17" s="22" t="s">
        <v>5</v>
      </c>
      <c r="B17" s="25">
        <f t="shared" ref="B17:D17" si="0">B5/B$5*100</f>
        <v>100</v>
      </c>
      <c r="C17" s="25">
        <f t="shared" si="0"/>
        <v>100</v>
      </c>
      <c r="D17" s="25">
        <f t="shared" si="0"/>
        <v>100</v>
      </c>
      <c r="E17" s="18"/>
      <c r="F17" s="18"/>
      <c r="G17" s="18"/>
    </row>
    <row r="18" spans="1:7" s="5" customFormat="1" ht="21" customHeight="1" x14ac:dyDescent="0.6">
      <c r="A18" s="31" t="s">
        <v>11</v>
      </c>
      <c r="B18" s="26">
        <v>1.3</v>
      </c>
      <c r="C18" s="26">
        <v>1.2</v>
      </c>
      <c r="D18" s="26">
        <f t="shared" ref="D18:D26" si="1">D6/D$5*100</f>
        <v>1.2156494507014772</v>
      </c>
      <c r="E18" s="14"/>
      <c r="F18" s="14"/>
      <c r="G18" s="14"/>
    </row>
    <row r="19" spans="1:7" s="5" customFormat="1" ht="21" customHeight="1" x14ac:dyDescent="0.6">
      <c r="A19" s="28" t="s">
        <v>8</v>
      </c>
      <c r="B19" s="26">
        <f t="shared" ref="B19:C19" si="2">B7/B$5*100</f>
        <v>3.2272395918786576</v>
      </c>
      <c r="C19" s="26">
        <f t="shared" si="2"/>
        <v>1.6100952560704589</v>
      </c>
      <c r="D19" s="26">
        <f t="shared" si="1"/>
        <v>5.2085143508734779</v>
      </c>
      <c r="E19" s="14"/>
      <c r="F19" s="14"/>
      <c r="G19" s="14"/>
    </row>
    <row r="20" spans="1:7" s="6" customFormat="1" ht="21" customHeight="1" x14ac:dyDescent="0.35">
      <c r="A20" s="31" t="s">
        <v>12</v>
      </c>
      <c r="B20" s="26">
        <f t="shared" ref="B20:C20" si="3">B8/B$5*100</f>
        <v>2.8823044596420599</v>
      </c>
      <c r="C20" s="26">
        <f t="shared" si="3"/>
        <v>1.8701822088759275</v>
      </c>
      <c r="D20" s="26">
        <f t="shared" si="1"/>
        <v>4.1223233114602698</v>
      </c>
      <c r="E20" s="14"/>
      <c r="F20" s="14"/>
      <c r="G20" s="14"/>
    </row>
    <row r="21" spans="1:7" s="6" customFormat="1" ht="21" customHeight="1" x14ac:dyDescent="0.35">
      <c r="A21" s="28" t="s">
        <v>7</v>
      </c>
      <c r="B21" s="26">
        <f t="shared" ref="B21:C21" si="4">B9/B$5*100</f>
        <v>3.6117229007348475</v>
      </c>
      <c r="C21" s="26">
        <f t="shared" si="4"/>
        <v>1.4205529334751947</v>
      </c>
      <c r="D21" s="26">
        <f t="shared" si="1"/>
        <v>6.2962822284266169</v>
      </c>
      <c r="E21" s="14"/>
      <c r="F21" s="14"/>
      <c r="G21" s="14"/>
    </row>
    <row r="22" spans="1:7" s="6" customFormat="1" ht="21" customHeight="1" x14ac:dyDescent="0.35">
      <c r="A22" s="31" t="s">
        <v>9</v>
      </c>
      <c r="B22" s="26">
        <f t="shared" ref="B22:C22" si="5">B10/B$5*100</f>
        <v>20.252772353233851</v>
      </c>
      <c r="C22" s="26">
        <f t="shared" si="5"/>
        <v>13.686809021006255</v>
      </c>
      <c r="D22" s="26">
        <f t="shared" si="1"/>
        <v>28.297204493228108</v>
      </c>
      <c r="E22" s="14"/>
      <c r="F22" s="14"/>
      <c r="G22" s="14"/>
    </row>
    <row r="23" spans="1:7" s="6" customFormat="1" ht="21" customHeight="1" x14ac:dyDescent="0.35">
      <c r="A23" s="31" t="s">
        <v>13</v>
      </c>
      <c r="B23" s="26">
        <f t="shared" ref="B23:C24" si="6">B11/B$5*100</f>
        <v>38.085529773409682</v>
      </c>
      <c r="C23" s="26">
        <f t="shared" si="6"/>
        <v>39.505363886471599</v>
      </c>
      <c r="D23" s="26">
        <f t="shared" si="1"/>
        <v>36.345989268132378</v>
      </c>
      <c r="E23" s="14"/>
      <c r="F23" s="14"/>
      <c r="G23" s="14"/>
    </row>
    <row r="24" spans="1:7" s="6" customFormat="1" ht="21" customHeight="1" x14ac:dyDescent="0.35">
      <c r="A24" s="31" t="s">
        <v>17</v>
      </c>
      <c r="B24" s="26">
        <f t="shared" si="6"/>
        <v>10.448194744017107</v>
      </c>
      <c r="C24" s="26">
        <f t="shared" ref="C24" si="7">C12/C$5*100</f>
        <v>14.392664145820397</v>
      </c>
      <c r="D24" s="26">
        <f t="shared" si="1"/>
        <v>5.6155380146225768</v>
      </c>
      <c r="E24" s="14"/>
      <c r="F24" s="14"/>
      <c r="G24" s="14"/>
    </row>
    <row r="25" spans="1:7" s="6" customFormat="1" ht="21" customHeight="1" x14ac:dyDescent="0.35">
      <c r="A25" s="31" t="s">
        <v>14</v>
      </c>
      <c r="B25" s="26">
        <f t="shared" ref="B25:C25" si="8">B13/B$5*100</f>
        <v>6.7347533077490498</v>
      </c>
      <c r="C25" s="26">
        <f t="shared" si="8"/>
        <v>10.275743727060267</v>
      </c>
      <c r="D25" s="26">
        <f t="shared" si="1"/>
        <v>2.3964322274735572</v>
      </c>
      <c r="E25" s="14"/>
      <c r="F25" s="14"/>
      <c r="G25" s="14"/>
    </row>
    <row r="26" spans="1:7" s="6" customFormat="1" ht="21" customHeight="1" x14ac:dyDescent="0.35">
      <c r="A26" s="28" t="s">
        <v>15</v>
      </c>
      <c r="B26" s="26">
        <f t="shared" ref="B26:C26" si="9">B14/B$5*100</f>
        <v>13.520188724107252</v>
      </c>
      <c r="C26" s="26">
        <f t="shared" si="9"/>
        <v>15.983620442331791</v>
      </c>
      <c r="D26" s="26">
        <f t="shared" si="1"/>
        <v>10.502062017322308</v>
      </c>
      <c r="E26" s="14"/>
      <c r="F26" s="14"/>
      <c r="G26" s="14"/>
    </row>
    <row r="27" spans="1:7" s="6" customFormat="1" ht="21" customHeight="1" x14ac:dyDescent="0.35">
      <c r="A27" s="31" t="s">
        <v>6</v>
      </c>
      <c r="B27" s="35">
        <v>0</v>
      </c>
      <c r="C27" s="34">
        <v>0</v>
      </c>
      <c r="D27" s="34">
        <v>0</v>
      </c>
      <c r="E27" s="14"/>
    </row>
    <row r="28" spans="1:7" s="6" customFormat="1" ht="7.5" customHeight="1" x14ac:dyDescent="0.35">
      <c r="A28" s="17"/>
      <c r="B28" s="8"/>
      <c r="C28" s="8"/>
      <c r="D28" s="8"/>
      <c r="E28" s="7"/>
    </row>
    <row r="29" spans="1:7" s="5" customFormat="1" ht="21" customHeight="1" x14ac:dyDescent="0.6">
      <c r="A29" s="12" t="s">
        <v>16</v>
      </c>
    </row>
    <row r="30" spans="1:7" ht="18" customHeight="1" x14ac:dyDescent="0.3">
      <c r="B30" s="10"/>
      <c r="C30" s="10"/>
      <c r="D30" s="10"/>
    </row>
    <row r="31" spans="1:7" ht="18" customHeight="1" x14ac:dyDescent="0.3">
      <c r="B31" s="10"/>
      <c r="C31" s="10"/>
      <c r="D31" s="10"/>
    </row>
    <row r="32" spans="1:7" ht="18" customHeight="1" x14ac:dyDescent="0.3">
      <c r="B32" s="10"/>
      <c r="C32" s="10"/>
      <c r="D32" s="10"/>
    </row>
    <row r="54" ht="0.75" customHeight="1" x14ac:dyDescent="0.3"/>
  </sheetData>
  <pageMargins left="0.98425196850393704" right="0.59055118110236227" top="0.98425196850393704" bottom="0.59055118110236227" header="0.51181102362204722" footer="0.35433070866141736"/>
  <pageSetup paperSize="9" scale="93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2026-02-09T04:02:17Z</cp:lastPrinted>
  <dcterms:created xsi:type="dcterms:W3CDTF">2003-03-13T03:28:52Z</dcterms:created>
  <dcterms:modified xsi:type="dcterms:W3CDTF">2026-07-16T02:31:29Z</dcterms:modified>
</cp:coreProperties>
</file>