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57B3ABCB-D2C9-4362-9E9E-8F449297D2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D26" i="4"/>
  <c r="C19" i="4"/>
  <c r="C20" i="4"/>
  <c r="C21" i="4"/>
  <c r="C22" i="4"/>
  <c r="C23" i="4"/>
  <c r="C25" i="4"/>
  <c r="C26" i="4"/>
  <c r="B19" i="4"/>
  <c r="B20" i="4"/>
  <c r="B21" i="4"/>
  <c r="B23" i="4"/>
  <c r="B24" i="4"/>
  <c r="B25" i="4"/>
  <c r="B26" i="4"/>
  <c r="C18" i="4" l="1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<sst xmlns="http://schemas.openxmlformats.org/spreadsheetml/2006/main" count="36" uniqueCount="22">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</sst>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0.00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166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6" fontId="3" fillId="0" borderId="0" xfId="0" applyNumberFormat="1" applyFont="1" applyAlignment="1">
      <alignment vertical="center"/>
    </xf>
    <xf numFmtId="168" fontId="2" fillId="0" borderId="0" xfId="2" applyNumberFormat="1" applyFont="1" applyBorder="1" applyAlignment="1">
      <alignment vertical="center"/>
    </xf>
    <xf numFmtId="168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9" fontId="10" fillId="0" borderId="0" xfId="0" applyNumberFormat="1" applyFont="1" applyAlignment="1">
      <alignment horizontal="right" vertical="center"/>
    </xf>
    <xf numFmtId="0" fontId="10" fillId="0" borderId="0" xfId="0" quotePrefix="1" applyFont="1" applyAlignment="1">
      <alignment horizontal="left" vertical="center"/>
    </xf>
    <xf numFmtId="167" fontId="10" fillId="0" borderId="0" xfId="2" quotePrefix="1" applyNumberFormat="1" applyFont="1" applyBorder="1" applyAlignment="1">
      <alignment horizontal="right" vertical="center"/>
    </xf>
    <xf numFmtId="166" fontId="10" fillId="0" borderId="0" xfId="2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showGridLines="0" tabSelected="1" zoomScale="110" zoomScaleNormal="110" workbookViewId="0"/>
  </sheetViews>
  <sheetFormatPr defaultColWidth="9.125" defaultRowHeight="18" customHeight="1" x14ac:dyDescent="0.3"/>
  <cols>
    <col min="1" max="1" width="61.625" style="11" customWidth="1"/>
    <col min="2" max="4" width="13.25" style="11" customWidth="1"/>
    <col min="5" max="16384" width="9.125" style="11"/>
  </cols>
  <sheetData>
    <row r="1" spans="1:6" s="13" customFormat="1" ht="25.5" customHeight="1" x14ac:dyDescent="0.4">
      <c r="A1" s="1" t="s">
        <v>21</v>
      </c>
      <c r="B1" s="11"/>
      <c r="C1" s="11"/>
      <c r="D1" s="11"/>
    </row>
    <row r="2" spans="1:6" s="13" customFormat="1" ht="13.5" customHeight="1" x14ac:dyDescent="0.3">
      <c r="A2" s="15"/>
      <c r="B2" s="15"/>
      <c r="C2" s="15"/>
      <c r="D2" s="15"/>
    </row>
    <row r="3" spans="1:6" s="2" customFormat="1" ht="32.1" customHeight="1" x14ac:dyDescent="0.35">
      <c r="A3" s="3" t="s">
        <v>11</v>
      </c>
      <c r="B3" s="4" t="s">
        <v>0</v>
      </c>
      <c r="C3" s="4" t="s">
        <v>1</v>
      </c>
      <c r="D3" s="20" t="s">
        <v>2</v>
      </c>
    </row>
    <row r="4" spans="1:6" s="2" customFormat="1" ht="24" customHeight="1" x14ac:dyDescent="0.35">
      <c r="A4" s="25"/>
      <c r="B4" s="22"/>
      <c r="C4" s="23" t="s">
        <v>3</v>
      </c>
      <c r="D4" s="24"/>
    </row>
    <row r="5" spans="1:6" s="5" customFormat="1" ht="24" customHeight="1" x14ac:dyDescent="0.6">
      <c r="A5" s="25" t="s">
        <v>6</v>
      </c>
      <c r="B5" s="26">
        <v>473607.87</v>
      </c>
      <c r="C5" s="26">
        <v>264247.46000000002</v>
      </c>
      <c r="D5" s="26">
        <v>209360.41</v>
      </c>
      <c r="E5" s="17"/>
      <c r="F5" s="6"/>
    </row>
    <row r="6" spans="1:6" s="7" customFormat="1" ht="21" customHeight="1" x14ac:dyDescent="0.6">
      <c r="A6" s="32" t="s">
        <v>12</v>
      </c>
      <c r="B6" s="27">
        <v>6594.45</v>
      </c>
      <c r="C6" s="27">
        <v>3874.13</v>
      </c>
      <c r="D6" s="27">
        <v>2720.32</v>
      </c>
      <c r="E6" s="17"/>
      <c r="F6" s="6"/>
    </row>
    <row r="7" spans="1:6" s="7" customFormat="1" ht="21" customHeight="1" x14ac:dyDescent="0.6">
      <c r="A7" s="30" t="s">
        <v>9</v>
      </c>
      <c r="B7" s="27">
        <v>19892.46</v>
      </c>
      <c r="C7" s="27">
        <v>8065.52</v>
      </c>
      <c r="D7" s="27">
        <v>11826.94</v>
      </c>
      <c r="E7" s="17"/>
      <c r="F7" s="6"/>
    </row>
    <row r="8" spans="1:6" s="8" customFormat="1" ht="21" customHeight="1" x14ac:dyDescent="0.35">
      <c r="A8" s="32" t="s">
        <v>13</v>
      </c>
      <c r="B8" s="27">
        <v>18904.77</v>
      </c>
      <c r="C8" s="27">
        <v>8549.2199999999993</v>
      </c>
      <c r="D8" s="27">
        <v>10355.549999999999</v>
      </c>
      <c r="E8" s="17"/>
      <c r="F8" s="6"/>
    </row>
    <row r="9" spans="1:6" s="8" customFormat="1" ht="21" customHeight="1" x14ac:dyDescent="0.35">
      <c r="A9" s="30" t="s">
        <v>8</v>
      </c>
      <c r="B9" s="27">
        <v>9018.15</v>
      </c>
      <c r="C9" s="27">
        <v>2792.01</v>
      </c>
      <c r="D9" s="27">
        <v>6226.15</v>
      </c>
      <c r="E9" s="17"/>
      <c r="F9" s="6"/>
    </row>
    <row r="10" spans="1:6" s="8" customFormat="1" ht="21" customHeight="1" x14ac:dyDescent="0.35">
      <c r="A10" s="32" t="s">
        <v>10</v>
      </c>
      <c r="B10" s="27">
        <v>90241.919999999998</v>
      </c>
      <c r="C10" s="27">
        <v>33290.86</v>
      </c>
      <c r="D10" s="27">
        <v>56951.06</v>
      </c>
      <c r="F10" s="6"/>
    </row>
    <row r="11" spans="1:6" s="8" customFormat="1" ht="21" customHeight="1" x14ac:dyDescent="0.35">
      <c r="A11" s="32" t="s">
        <v>14</v>
      </c>
      <c r="B11" s="27">
        <v>178092.2</v>
      </c>
      <c r="C11" s="27">
        <v>103635.61</v>
      </c>
      <c r="D11" s="27">
        <v>74456.59</v>
      </c>
      <c r="E11" s="17"/>
      <c r="F11" s="6"/>
    </row>
    <row r="12" spans="1:6" s="8" customFormat="1" ht="21" customHeight="1" x14ac:dyDescent="0.35">
      <c r="A12" s="32" t="s">
        <v>18</v>
      </c>
      <c r="B12" s="27">
        <v>42280.41</v>
      </c>
      <c r="C12" s="27">
        <v>31842.78</v>
      </c>
      <c r="D12" s="27">
        <v>10437.629999999999</v>
      </c>
      <c r="E12" s="18"/>
      <c r="F12" s="6"/>
    </row>
    <row r="13" spans="1:6" s="8" customFormat="1" ht="21" customHeight="1" x14ac:dyDescent="0.35">
      <c r="A13" s="32" t="s">
        <v>19</v>
      </c>
      <c r="B13" s="27">
        <v>26291.25</v>
      </c>
      <c r="C13" s="27">
        <v>22063.41</v>
      </c>
      <c r="D13" s="27">
        <v>4227.8500000000004</v>
      </c>
      <c r="E13" s="17"/>
      <c r="F13" s="6"/>
    </row>
    <row r="14" spans="1:6" s="8" customFormat="1" ht="21" customHeight="1" x14ac:dyDescent="0.35">
      <c r="A14" s="30" t="s">
        <v>20</v>
      </c>
      <c r="B14" s="27">
        <v>82292.259999999995</v>
      </c>
      <c r="C14" s="27">
        <v>50133.93</v>
      </c>
      <c r="D14" s="27">
        <v>32158.33</v>
      </c>
      <c r="E14" s="17"/>
      <c r="F14" s="6"/>
    </row>
    <row r="15" spans="1:6" s="8" customFormat="1" ht="21" customHeight="1" x14ac:dyDescent="0.35">
      <c r="A15" s="32" t="s">
        <v>7</v>
      </c>
      <c r="B15" s="27" t="s">
        <v>5</v>
      </c>
      <c r="C15" s="27" t="s">
        <v>5</v>
      </c>
      <c r="D15" s="27" t="s">
        <v>5</v>
      </c>
      <c r="E15" s="17"/>
    </row>
    <row r="16" spans="1:6" s="2" customFormat="1" ht="24" customHeight="1" x14ac:dyDescent="0.35">
      <c r="A16" s="22"/>
      <c r="B16" s="35"/>
      <c r="C16" s="26" t="s">
        <v>4</v>
      </c>
      <c r="D16" s="35"/>
    </row>
    <row r="17" spans="1:7" s="5" customFormat="1" ht="21" customHeight="1" x14ac:dyDescent="0.6">
      <c r="A17" s="25" t="s">
        <v>6</v>
      </c>
      <c r="B17" s="28">
        <f t="shared" ref="B17:D18" si="0">B5/B$5*100</f>
        <v>100</v>
      </c>
      <c r="C17" s="28">
        <f t="shared" si="0"/>
        <v>100</v>
      </c>
      <c r="D17" s="28">
        <f t="shared" si="0"/>
        <v>100</v>
      </c>
      <c r="E17" s="21"/>
      <c r="F17" s="21"/>
      <c r="G17" s="21"/>
    </row>
    <row r="18" spans="1:7" s="7" customFormat="1" ht="21" customHeight="1" x14ac:dyDescent="0.6">
      <c r="A18" s="32" t="s">
        <v>12</v>
      </c>
      <c r="B18" s="29">
        <f t="shared" si="0"/>
        <v>1.3923860682467122</v>
      </c>
      <c r="C18" s="29">
        <f t="shared" ref="C18:C26" si="1">C6/C$5*100</f>
        <v>1.466099238948219</v>
      </c>
      <c r="D18" s="29">
        <f t="shared" ref="D18:D26" si="2">D6/D$5*100</f>
        <v>1.2993478566458672</v>
      </c>
      <c r="E18" s="16"/>
      <c r="F18" s="16"/>
      <c r="G18" s="16"/>
    </row>
    <row r="19" spans="1:7" s="7" customFormat="1" ht="21" customHeight="1" x14ac:dyDescent="0.6">
      <c r="A19" s="30" t="s">
        <v>9</v>
      </c>
      <c r="B19" s="29">
        <f t="shared" ref="B19" si="3">B7/B$5*100</f>
        <v>4.2001962509617918</v>
      </c>
      <c r="C19" s="29">
        <f t="shared" si="1"/>
        <v>3.0522601806655021</v>
      </c>
      <c r="D19" s="29">
        <f t="shared" si="2"/>
        <v>5.6490814094221538</v>
      </c>
      <c r="E19" s="16"/>
      <c r="F19" s="16"/>
      <c r="G19" s="16"/>
    </row>
    <row r="20" spans="1:7" s="8" customFormat="1" ht="21" customHeight="1" x14ac:dyDescent="0.35">
      <c r="A20" s="32" t="s">
        <v>13</v>
      </c>
      <c r="B20" s="29">
        <f t="shared" ref="B20" si="4">B8/B$5*100</f>
        <v>3.9916503076690852</v>
      </c>
      <c r="C20" s="29">
        <f t="shared" si="1"/>
        <v>3.2353082977599854</v>
      </c>
      <c r="D20" s="29">
        <f t="shared" si="2"/>
        <v>4.9462790027971373</v>
      </c>
      <c r="E20" s="16"/>
      <c r="F20" s="16"/>
      <c r="G20" s="16"/>
    </row>
    <row r="21" spans="1:7" s="8" customFormat="1" ht="21" customHeight="1" x14ac:dyDescent="0.35">
      <c r="A21" s="30" t="s">
        <v>8</v>
      </c>
      <c r="B21" s="29">
        <f t="shared" ref="B21" si="5">B9/B$5*100</f>
        <v>1.9041385439815433</v>
      </c>
      <c r="C21" s="29">
        <f t="shared" si="1"/>
        <v>1.0565891532126743</v>
      </c>
      <c r="D21" s="29">
        <f t="shared" si="2"/>
        <v>2.9738908134541768</v>
      </c>
      <c r="E21" s="16"/>
      <c r="F21" s="16"/>
      <c r="G21" s="16"/>
    </row>
    <row r="22" spans="1:7" s="8" customFormat="1" ht="21" customHeight="1" x14ac:dyDescent="0.35">
      <c r="A22" s="32" t="s">
        <v>10</v>
      </c>
      <c r="B22" s="29">
        <v>19</v>
      </c>
      <c r="C22" s="29">
        <f t="shared" si="1"/>
        <v>12.598365183907537</v>
      </c>
      <c r="D22" s="29">
        <f t="shared" si="2"/>
        <v>27.202401829457628</v>
      </c>
      <c r="E22" s="16"/>
      <c r="F22" s="16"/>
      <c r="G22" s="16"/>
    </row>
    <row r="23" spans="1:7" s="8" customFormat="1" ht="21" customHeight="1" x14ac:dyDescent="0.35">
      <c r="A23" s="32" t="s">
        <v>14</v>
      </c>
      <c r="B23" s="29">
        <f t="shared" ref="B23" si="6">B11/B$5*100</f>
        <v>37.60330249579679</v>
      </c>
      <c r="C23" s="29">
        <f t="shared" si="1"/>
        <v>39.219150867145515</v>
      </c>
      <c r="D23" s="29">
        <f t="shared" si="2"/>
        <v>35.563834633300537</v>
      </c>
      <c r="E23" s="16"/>
      <c r="F23" s="16"/>
      <c r="G23" s="16"/>
    </row>
    <row r="24" spans="1:7" s="8" customFormat="1" ht="21" customHeight="1" x14ac:dyDescent="0.35">
      <c r="A24" s="32" t="s">
        <v>18</v>
      </c>
      <c r="B24" s="29">
        <f t="shared" ref="B24" si="7">B12/B$5*100</f>
        <v>8.9273030872565542</v>
      </c>
      <c r="C24" s="29">
        <v>12</v>
      </c>
      <c r="D24" s="29">
        <f t="shared" si="2"/>
        <v>4.9854841228100382</v>
      </c>
      <c r="E24" s="16"/>
      <c r="F24" s="16"/>
      <c r="G24" s="16"/>
    </row>
    <row r="25" spans="1:7" s="8" customFormat="1" ht="21" customHeight="1" x14ac:dyDescent="0.35">
      <c r="A25" s="32" t="s">
        <v>15</v>
      </c>
      <c r="B25" s="29">
        <f t="shared" ref="B25" si="8">B13/B$5*100</f>
        <v>5.5512696611228183</v>
      </c>
      <c r="C25" s="29">
        <f t="shared" si="1"/>
        <v>8.3495258573157134</v>
      </c>
      <c r="D25" s="29">
        <f t="shared" si="2"/>
        <v>2.0194123616781225</v>
      </c>
      <c r="E25" s="16"/>
      <c r="F25" s="16"/>
      <c r="G25" s="16"/>
    </row>
    <row r="26" spans="1:7" s="8" customFormat="1" ht="21" customHeight="1" x14ac:dyDescent="0.35">
      <c r="A26" s="30" t="s">
        <v>16</v>
      </c>
      <c r="B26" s="29">
        <f t="shared" ref="B26" si="9">B14/B$5*100</f>
        <v>17.37561075579255</v>
      </c>
      <c r="C26" s="29">
        <f t="shared" si="1"/>
        <v>18.972341304624081</v>
      </c>
      <c r="D26" s="29">
        <f t="shared" si="2"/>
        <v>15.360272746886578</v>
      </c>
      <c r="E26" s="16"/>
      <c r="F26" s="16"/>
      <c r="G26" s="16"/>
    </row>
    <row r="27" spans="1:7" s="8" customFormat="1" ht="21" customHeight="1" x14ac:dyDescent="0.35">
      <c r="A27" s="32" t="s">
        <v>7</v>
      </c>
      <c r="B27" s="33" t="s">
        <v>5</v>
      </c>
      <c r="C27" s="34" t="s">
        <v>5</v>
      </c>
      <c r="D27" s="31" t="s">
        <v>5</v>
      </c>
      <c r="E27" s="16"/>
    </row>
    <row r="28" spans="1:7" s="8" customFormat="1" ht="7.5" customHeight="1" x14ac:dyDescent="0.35">
      <c r="A28" s="19"/>
      <c r="B28" s="10"/>
      <c r="C28" s="10"/>
      <c r="D28" s="10"/>
      <c r="E28" s="9"/>
    </row>
    <row r="29" spans="1:7" s="7" customFormat="1" ht="21" customHeight="1" x14ac:dyDescent="0.6">
      <c r="A29" s="14" t="s">
        <v>17</v>
      </c>
    </row>
    <row r="30" spans="1:7" ht="18" customHeight="1" x14ac:dyDescent="0.3">
      <c r="B30" s="12"/>
      <c r="C30" s="12"/>
      <c r="D30" s="12"/>
    </row>
    <row r="31" spans="1:7" ht="18" customHeight="1" x14ac:dyDescent="0.3">
      <c r="B31" s="12"/>
      <c r="C31" s="12"/>
      <c r="D31" s="12"/>
    </row>
    <row r="32" spans="1:7" ht="18" customHeight="1" x14ac:dyDescent="0.3">
      <c r="B32" s="12"/>
      <c r="C32" s="12"/>
      <c r="D32" s="12"/>
    </row>
    <row r="54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89" firstPageNumber="9" orientation="portrait" useFirstPageNumber="1" r:id="rId1"/>
  <headerFooter alignWithMargins="0">
    <oddHeader xml:space="preserve">&amp;L&amp;"Angsana New,Regular"&amp;16 &amp;R&amp;"TH SarabunPSK,Bold"&amp;16 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2026-07-15T07:28:46Z</dcterms:modified>
</cp:coreProperties>
</file>