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NSO2024\Desktop\สรง\2568\12568\"/>
    </mc:Choice>
  </mc:AlternateContent>
  <xr:revisionPtr revIDLastSave="0" documentId="13_ncr:1_{7B559189-5408-4645-BD21-61F1D75DA303}" xr6:coauthVersionLast="47" xr6:coauthVersionMax="47" xr10:uidLastSave="{00000000-0000-0000-0000-000000000000}"/>
  <bookViews>
    <workbookView xWindow="2652" yWindow="2652" windowWidth="17280" windowHeight="8880" xr2:uid="{00000000-000D-0000-FFFF-FFFF00000000}"/>
  </bookViews>
  <sheets>
    <sheet name="ตารางที่4" sheetId="5" r:id="rId1"/>
  </sheets>
  <definedNames>
    <definedName name="_xlnm.Print_Area" localSheetId="0">ตารางที่4!$A$1:$D$55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5" l="1"/>
  <c r="D35" i="5"/>
  <c r="D36" i="5"/>
  <c r="D37" i="5"/>
  <c r="D38" i="5"/>
  <c r="D39" i="5"/>
  <c r="D41" i="5"/>
  <c r="D42" i="5"/>
  <c r="D43" i="5"/>
  <c r="D44" i="5"/>
  <c r="D45" i="5"/>
  <c r="D46" i="5"/>
  <c r="D47" i="5"/>
  <c r="D49" i="5"/>
  <c r="D51" i="5"/>
  <c r="C32" i="5"/>
  <c r="C33" i="5"/>
  <c r="C34" i="5"/>
  <c r="C35" i="5"/>
  <c r="C36" i="5"/>
  <c r="C37" i="5"/>
  <c r="C38" i="5"/>
  <c r="C39" i="5"/>
  <c r="C41" i="5"/>
  <c r="C42" i="5"/>
  <c r="C43" i="5"/>
  <c r="C44" i="5"/>
  <c r="C45" i="5"/>
  <c r="C46" i="5"/>
  <c r="C48" i="5"/>
  <c r="C49" i="5"/>
  <c r="B32" i="5"/>
  <c r="B33" i="5"/>
  <c r="B34" i="5"/>
  <c r="B35" i="5"/>
  <c r="B36" i="5"/>
  <c r="B37" i="5"/>
  <c r="B38" i="5"/>
  <c r="B39" i="5"/>
  <c r="B41" i="5"/>
  <c r="B42" i="5"/>
  <c r="B43" i="5"/>
  <c r="B44" i="5"/>
  <c r="B45" i="5"/>
  <c r="B46" i="5"/>
  <c r="B47" i="5"/>
  <c r="B48" i="5"/>
  <c r="B49" i="5"/>
  <c r="B51" i="5"/>
  <c r="C31" i="5" l="1"/>
  <c r="B31" i="5"/>
  <c r="B30" i="5" l="1"/>
  <c r="C30" i="5"/>
  <c r="D30" i="5"/>
</calcChain>
</file>

<file path=xl/sharedStrings.xml><?xml version="1.0" encoding="utf-8"?>
<sst xmlns="http://schemas.openxmlformats.org/spreadsheetml/2006/main" count="84" uniqueCount="33">
  <si>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</si>
  <si>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</si>
  <si>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</si>
  <si>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</si>
  <si>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</si>
  <si>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</si>
  <si>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</si>
  <si>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19. กิจกรรมบริการด้านอื่นๆ</t>
  </si>
  <si>
    <t>16. การศึกษา</t>
  </si>
  <si>
    <t>11. กิจกรรมทางการเงินและการประกันภัย</t>
  </si>
  <si>
    <t>10. ข้อมูลข่าวสารและการสื่อสาร</t>
  </si>
  <si>
    <t>6. การก่อสร้าง</t>
  </si>
  <si>
    <t>3. การผลิต</t>
  </si>
  <si>
    <t>อุตสาหกรรม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</si>
  <si>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</si>
  <si>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1. เกษตรกรรม การป่าไม้ และการประมง </t>
  </si>
  <si>
    <t>2. การทำเหมืองแร่และเหมืองหิน</t>
  </si>
  <si>
    <t>4. ไฟฟ้า ก๊าซ ไอน้ำ และระบบปรับอากาศ</t>
  </si>
  <si>
    <t>5. การจัดหาน้ำ การจัดการ และการบำบัดน้ำเสีย  ของเสีย และสิ่งปฏิกูล</t>
  </si>
  <si>
    <t>7. การขายส่งและการขายปลีก การซ่อมยานยนต์ และจักรยานยนต์</t>
  </si>
  <si>
    <t>8. การขนส่งและสถานที่เก็บสินค้า</t>
  </si>
  <si>
    <t>9. ที่พักแรมและบริการด้านอาหาร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</si>
  <si>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</si>
  <si>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</si>
  <si>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</si>
  <si>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</si>
  <si>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</si>
  <si>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</si>
  <si>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20. กิจกรรมการจ้างงานในครัวเรือนส่วนบุคคล กิจกรรมการผลิตสินค้า</t>
  </si>
  <si>
    <t xml:space="preserve">      และบริการที่ทำขึ้นเองเพื่อใช้ในครัวเรือน</t>
  </si>
  <si>
    <t>ตารางที่  4  จำนวนและร้อยละของผู้มีงานทำ จำแนกตามอุตสาหกรรมและเพศ</t>
  </si>
  <si>
    <t>21. กิจกรรมขององค์การระหว่างประเทศ</t>
  </si>
  <si>
    <t>22. ไม่ทราบ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</si>
</sst>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5" formatCode="0.0"/>
    <numFmt numFmtId="166" formatCode="_-* #,##0.0_-;\-* #,##0.0_-;_-* &quot;-&quot;??_-;_-@_-"/>
    <numFmt numFmtId="167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1.5"/>
      <name val="TH SarabunPSK"/>
      <family val="2"/>
    </font>
    <font>
      <b/>
      <sz val="11.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quotePrefix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166" fontId="9" fillId="0" borderId="0" xfId="2" applyNumberFormat="1" applyFont="1" applyBorder="1" applyAlignment="1">
      <alignment horizontal="right" vertical="center"/>
    </xf>
    <xf numFmtId="0" fontId="9" fillId="0" borderId="3" xfId="0" applyFont="1" applyBorder="1"/>
    <xf numFmtId="165" fontId="9" fillId="0" borderId="3" xfId="0" applyNumberFormat="1" applyFont="1" applyBorder="1" applyAlignment="1">
      <alignment horizontal="right" vertical="center"/>
    </xf>
    <xf numFmtId="0" fontId="9" fillId="0" borderId="0" xfId="0" applyFont="1"/>
    <xf numFmtId="0" fontId="8" fillId="0" borderId="2" xfId="0" applyFont="1" applyBorder="1" applyAlignment="1">
      <alignment horizontal="right" vertical="center"/>
    </xf>
    <xf numFmtId="167" fontId="2" fillId="0" borderId="1" xfId="1" applyNumberFormat="1" applyFont="1" applyBorder="1" applyAlignment="1">
      <alignment horizontal="right" vertical="center"/>
    </xf>
    <xf numFmtId="0" fontId="9" fillId="0" borderId="0" xfId="0" applyFont="1" applyAlignment="1">
      <alignment vertical="top"/>
    </xf>
    <xf numFmtId="166" fontId="9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166" fontId="10" fillId="0" borderId="0" xfId="2" applyNumberFormat="1" applyFont="1" applyBorder="1" applyAlignment="1">
      <alignment horizontal="right" vertical="center"/>
    </xf>
    <xf numFmtId="0" fontId="6" fillId="0" borderId="0" xfId="0" quotePrefix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7" fontId="6" fillId="0" borderId="0" xfId="1" applyNumberFormat="1" applyFont="1" applyAlignment="1">
      <alignment horizontal="right" vertical="center"/>
    </xf>
    <xf numFmtId="1" fontId="6" fillId="0" borderId="0" xfId="1" applyNumberFormat="1" applyFont="1" applyAlignment="1">
      <alignment horizontal="right" vertical="center"/>
    </xf>
    <xf numFmtId="167" fontId="7" fillId="0" borderId="0" xfId="1" applyNumberFormat="1" applyFont="1" applyAlignment="1">
      <alignment horizontal="right"/>
    </xf>
    <xf numFmtId="167" fontId="6" fillId="0" borderId="0" xfId="1" applyNumberFormat="1" applyFont="1" applyAlignment="1">
      <alignment horizontal="right"/>
    </xf>
  </cellXfs>
  <cellStyles count="4">
    <cellStyle name="Comma" xfId="1" builtinId="3"/>
    <cellStyle name="Normal" xfId="0" builtinId="0"/>
    <cellStyle name="เครื่องหมายจุลภาค 2" xfId="2" xr:uid="{00000000-0005-0000-0000-000002000000}"/>
    <cellStyle name="เครื่องหมายจุลภาค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49530</xdr:rowOff>
    </xdr:from>
    <xdr:to>
      <xdr:col>4</xdr:col>
      <xdr:colOff>0</xdr:colOff>
      <xdr:row>14</xdr:row>
      <xdr:rowOff>8464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2438400" y="3640455"/>
          <a:ext cx="0" cy="23515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1905</xdr:rowOff>
    </xdr:from>
    <xdr:to>
      <xdr:col>4</xdr:col>
      <xdr:colOff>0</xdr:colOff>
      <xdr:row>29</xdr:row>
      <xdr:rowOff>1905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2438400" y="6621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1905</xdr:rowOff>
    </xdr:from>
    <xdr:to>
      <xdr:col>4</xdr:col>
      <xdr:colOff>0</xdr:colOff>
      <xdr:row>29</xdr:row>
      <xdr:rowOff>1905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2438400" y="6621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1905</xdr:rowOff>
    </xdr:from>
    <xdr:to>
      <xdr:col>4</xdr:col>
      <xdr:colOff>0</xdr:colOff>
      <xdr:row>29</xdr:row>
      <xdr:rowOff>1905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2438400" y="6621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49530</xdr:rowOff>
    </xdr:from>
    <xdr:to>
      <xdr:col>4</xdr:col>
      <xdr:colOff>0</xdr:colOff>
      <xdr:row>14</xdr:row>
      <xdr:rowOff>8464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2438400" y="3640455"/>
          <a:ext cx="0" cy="23515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106998</xdr:rowOff>
    </xdr:from>
    <xdr:to>
      <xdr:col>4</xdr:col>
      <xdr:colOff>0</xdr:colOff>
      <xdr:row>40</xdr:row>
      <xdr:rowOff>108986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6088063" y="7187248"/>
          <a:ext cx="0" cy="17661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3</xdr:col>
      <xdr:colOff>976312</xdr:colOff>
      <xdr:row>38</xdr:row>
      <xdr:rowOff>71755</xdr:rowOff>
    </xdr:from>
    <xdr:to>
      <xdr:col>3</xdr:col>
      <xdr:colOff>976312</xdr:colOff>
      <xdr:row>39</xdr:row>
      <xdr:rowOff>35112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6080125" y="6977380"/>
          <a:ext cx="0" cy="137982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3810</xdr:rowOff>
    </xdr:from>
    <xdr:to>
      <xdr:col>4</xdr:col>
      <xdr:colOff>0</xdr:colOff>
      <xdr:row>40</xdr:row>
      <xdr:rowOff>5798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2438400" y="8347710"/>
          <a:ext cx="0" cy="17343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5"/>
  <sheetViews>
    <sheetView showGridLines="0" tabSelected="1" zoomScaleNormal="100" zoomScaleSheetLayoutView="130" zoomScalePageLayoutView="130" workbookViewId="0">
      <selection sqref="A1:D55"/>
    </sheetView>
  </sheetViews>
  <sheetFormatPr defaultColWidth="9.125" defaultRowHeight="14.25" customHeight="1" x14ac:dyDescent="0.35"/>
  <cols>
    <col min="1" max="1" width="52.375" style="4" customWidth="1"/>
    <col min="2" max="4" width="15.375" style="4" customWidth="1"/>
    <col min="5" max="16384" width="9.125" style="4"/>
  </cols>
  <sheetData>
    <row r="1" spans="1:4" s="2" customFormat="1" ht="25.5" customHeight="1" x14ac:dyDescent="0.4">
      <c r="A1" s="1" t="s">
        <v>30</v>
      </c>
      <c r="B1" s="4"/>
      <c r="C1" s="4"/>
      <c r="D1" s="4"/>
    </row>
    <row r="2" spans="1:4" s="2" customFormat="1" ht="7.5" customHeight="1" x14ac:dyDescent="0.35">
      <c r="B2" s="4"/>
      <c r="C2" s="4"/>
      <c r="D2" s="4"/>
    </row>
    <row r="3" spans="1:4" s="2" customFormat="1" ht="24.75" customHeight="1" x14ac:dyDescent="0.35">
      <c r="A3" s="3" t="s">
        <v>13</v>
      </c>
      <c r="B3" s="6" t="s">
        <v>0</v>
      </c>
      <c r="C3" s="19" t="s">
        <v>1</v>
      </c>
      <c r="D3" s="19" t="s">
        <v>2</v>
      </c>
    </row>
    <row r="4" spans="1:4" s="8" customFormat="1" ht="18" customHeight="1" x14ac:dyDescent="0.6">
      <c r="A4" s="7"/>
      <c r="C4" s="18" t="s">
        <v>3</v>
      </c>
      <c r="D4" s="13"/>
    </row>
    <row r="5" spans="1:4" s="8" customFormat="1" ht="14.1" customHeight="1" x14ac:dyDescent="0.3">
      <c r="A5" s="7" t="s">
        <v>6</v>
      </c>
      <c r="B5" s="30">
        <v>484788.92</v>
      </c>
      <c r="C5" s="30">
        <v>266838.87</v>
      </c>
      <c r="D5" s="30">
        <v>217950.05</v>
      </c>
    </row>
    <row r="6" spans="1:4" s="12" customFormat="1" ht="14.1" customHeight="1" x14ac:dyDescent="0.3">
      <c r="A6" s="26" t="s">
        <v>15</v>
      </c>
      <c r="B6" s="31">
        <v>234501.53</v>
      </c>
      <c r="C6" s="31">
        <v>136361.66</v>
      </c>
      <c r="D6" s="31">
        <v>98139.88</v>
      </c>
    </row>
    <row r="7" spans="1:4" s="12" customFormat="1" ht="14.1" customHeight="1" x14ac:dyDescent="0.3">
      <c r="A7" s="26" t="s">
        <v>16</v>
      </c>
      <c r="B7" s="31">
        <v>400.46</v>
      </c>
      <c r="C7" s="31">
        <v>400.46</v>
      </c>
      <c r="D7" s="31" t="s">
        <v>5</v>
      </c>
    </row>
    <row r="8" spans="1:4" s="12" customFormat="1" ht="14.1" customHeight="1" x14ac:dyDescent="0.3">
      <c r="A8" s="27" t="s">
        <v>12</v>
      </c>
      <c r="B8" s="31">
        <v>47770.66</v>
      </c>
      <c r="C8" s="31">
        <v>24354.6</v>
      </c>
      <c r="D8" s="31">
        <v>23416.06</v>
      </c>
    </row>
    <row r="9" spans="1:4" s="12" customFormat="1" ht="14.1" customHeight="1" x14ac:dyDescent="0.3">
      <c r="A9" s="27" t="s">
        <v>17</v>
      </c>
      <c r="B9" s="31">
        <v>1864.59</v>
      </c>
      <c r="C9" s="31">
        <v>1864.59</v>
      </c>
      <c r="D9" s="31" t="s">
        <v>5</v>
      </c>
    </row>
    <row r="10" spans="1:4" s="12" customFormat="1" ht="14.1" customHeight="1" x14ac:dyDescent="0.3">
      <c r="A10" s="26" t="s">
        <v>18</v>
      </c>
      <c r="B10" s="31">
        <v>474.92</v>
      </c>
      <c r="C10" s="31">
        <v>315.58999999999997</v>
      </c>
      <c r="D10" s="31">
        <v>159.33000000000001</v>
      </c>
    </row>
    <row r="11" spans="1:4" s="12" customFormat="1" ht="14.1" customHeight="1" x14ac:dyDescent="0.3">
      <c r="A11" s="26" t="s">
        <v>11</v>
      </c>
      <c r="B11" s="31">
        <v>24610.61</v>
      </c>
      <c r="C11" s="31">
        <v>19999.349999999999</v>
      </c>
      <c r="D11" s="31">
        <v>4611.26</v>
      </c>
    </row>
    <row r="12" spans="1:4" s="12" customFormat="1" ht="14.1" customHeight="1" x14ac:dyDescent="0.3">
      <c r="A12" s="27" t="s">
        <v>19</v>
      </c>
      <c r="B12" s="31">
        <v>81204.850000000006</v>
      </c>
      <c r="C12" s="31">
        <v>39332.120000000003</v>
      </c>
      <c r="D12" s="31">
        <v>41872.720000000001</v>
      </c>
    </row>
    <row r="13" spans="1:4" s="12" customFormat="1" ht="14.1" customHeight="1" x14ac:dyDescent="0.3">
      <c r="A13" s="5" t="s">
        <v>20</v>
      </c>
      <c r="B13" s="31">
        <v>4072.09</v>
      </c>
      <c r="C13" s="31">
        <v>3662.92</v>
      </c>
      <c r="D13" s="31">
        <v>409.17</v>
      </c>
    </row>
    <row r="14" spans="1:4" s="12" customFormat="1" ht="14.1" customHeight="1" x14ac:dyDescent="0.3">
      <c r="A14" s="5" t="s">
        <v>21</v>
      </c>
      <c r="B14" s="31">
        <v>32071.24</v>
      </c>
      <c r="C14" s="31">
        <v>12504.35</v>
      </c>
      <c r="D14" s="31">
        <v>19566.89</v>
      </c>
    </row>
    <row r="15" spans="1:4" s="12" customFormat="1" ht="14.1" customHeight="1" x14ac:dyDescent="0.3">
      <c r="A15" s="5" t="s">
        <v>10</v>
      </c>
      <c r="B15" s="31" t="s">
        <v>5</v>
      </c>
      <c r="C15" s="31" t="s">
        <v>5</v>
      </c>
      <c r="D15" s="31" t="s">
        <v>5</v>
      </c>
    </row>
    <row r="16" spans="1:4" s="12" customFormat="1" ht="14.1" customHeight="1" x14ac:dyDescent="0.3">
      <c r="A16" s="5" t="s">
        <v>9</v>
      </c>
      <c r="B16" s="31">
        <v>4025.14</v>
      </c>
      <c r="C16" s="31">
        <v>1875.61</v>
      </c>
      <c r="D16" s="31">
        <v>2149.5300000000002</v>
      </c>
    </row>
    <row r="17" spans="1:8" s="12" customFormat="1" ht="14.1" customHeight="1" x14ac:dyDescent="0.3">
      <c r="A17" s="5" t="s">
        <v>22</v>
      </c>
      <c r="B17" s="31">
        <v>2517.27</v>
      </c>
      <c r="C17" s="31">
        <v>579.33000000000004</v>
      </c>
      <c r="D17" s="31">
        <v>1937.94</v>
      </c>
    </row>
    <row r="18" spans="1:8" s="12" customFormat="1" ht="14.1" customHeight="1" x14ac:dyDescent="0.3">
      <c r="A18" s="5" t="s">
        <v>23</v>
      </c>
      <c r="B18" s="31">
        <v>3273.53</v>
      </c>
      <c r="C18" s="31">
        <v>2137.91</v>
      </c>
      <c r="D18" s="31">
        <v>1135.6199999999999</v>
      </c>
    </row>
    <row r="19" spans="1:8" s="12" customFormat="1" ht="14.1" customHeight="1" x14ac:dyDescent="0.3">
      <c r="A19" s="5" t="s">
        <v>24</v>
      </c>
      <c r="B19" s="31">
        <v>3073.11</v>
      </c>
      <c r="C19" s="31">
        <v>620.88</v>
      </c>
      <c r="D19" s="31">
        <v>2452.2199999999998</v>
      </c>
    </row>
    <row r="20" spans="1:8" s="12" customFormat="1" ht="14.1" customHeight="1" x14ac:dyDescent="0.3">
      <c r="A20" s="5" t="s">
        <v>25</v>
      </c>
      <c r="B20" s="31">
        <v>19535.240000000002</v>
      </c>
      <c r="C20" s="31">
        <v>11849.02</v>
      </c>
      <c r="D20" s="31">
        <v>7686.22</v>
      </c>
    </row>
    <row r="21" spans="1:8" s="12" customFormat="1" ht="14.1" customHeight="1" x14ac:dyDescent="0.3">
      <c r="A21" s="5" t="s">
        <v>8</v>
      </c>
      <c r="B21" s="31">
        <v>7850.01</v>
      </c>
      <c r="C21" s="31">
        <v>1866.28</v>
      </c>
      <c r="D21" s="31">
        <v>5983.73</v>
      </c>
    </row>
    <row r="22" spans="1:8" s="12" customFormat="1" ht="14.1" customHeight="1" x14ac:dyDescent="0.3">
      <c r="A22" s="5" t="s">
        <v>26</v>
      </c>
      <c r="B22" s="31">
        <v>4335.1000000000004</v>
      </c>
      <c r="C22" s="31" t="s">
        <v>5</v>
      </c>
      <c r="D22" s="31">
        <v>4335.1000000000004</v>
      </c>
    </row>
    <row r="23" spans="1:8" s="12" customFormat="1" ht="14.1" customHeight="1" x14ac:dyDescent="0.3">
      <c r="A23" s="5" t="s">
        <v>27</v>
      </c>
      <c r="B23" s="31">
        <v>955.65</v>
      </c>
      <c r="C23" s="31">
        <v>955.65</v>
      </c>
      <c r="D23" s="31" t="s">
        <v>5</v>
      </c>
    </row>
    <row r="24" spans="1:8" s="12" customFormat="1" ht="14.1" customHeight="1" x14ac:dyDescent="0.3">
      <c r="A24" s="5" t="s">
        <v>7</v>
      </c>
      <c r="B24" s="31">
        <v>12129.63</v>
      </c>
      <c r="C24" s="31">
        <v>8158.53</v>
      </c>
      <c r="D24" s="31">
        <v>3971.1</v>
      </c>
    </row>
    <row r="25" spans="1:8" s="12" customFormat="1" ht="14.1" customHeight="1" x14ac:dyDescent="0.6">
      <c r="A25" s="5" t="s">
        <v>28</v>
      </c>
      <c r="B25" s="28"/>
      <c r="C25" s="28"/>
      <c r="D25" s="29"/>
    </row>
    <row r="26" spans="1:8" s="12" customFormat="1" ht="14.1" customHeight="1" x14ac:dyDescent="0.3">
      <c r="A26" s="5" t="s">
        <v>29</v>
      </c>
      <c r="B26" s="31">
        <v>123.28</v>
      </c>
      <c r="C26" s="31" t="s">
        <v>5</v>
      </c>
      <c r="D26" s="31">
        <v>123.28</v>
      </c>
    </row>
    <row r="27" spans="1:8" s="12" customFormat="1" ht="14.1" customHeight="1" x14ac:dyDescent="0.3">
      <c r="A27" s="5" t="s">
        <v>31</v>
      </c>
      <c r="B27" s="31" t="s">
        <v>5</v>
      </c>
      <c r="C27" s="31" t="s">
        <v>5</v>
      </c>
      <c r="D27" s="31" t="s">
        <v>5</v>
      </c>
    </row>
    <row r="28" spans="1:8" s="12" customFormat="1" ht="14.1" customHeight="1" x14ac:dyDescent="0.3">
      <c r="A28" s="5" t="s">
        <v>32</v>
      </c>
      <c r="B28" s="31" t="s">
        <v>5</v>
      </c>
      <c r="C28" s="31" t="s">
        <v>5</v>
      </c>
      <c r="D28" s="31" t="s">
        <v>5</v>
      </c>
    </row>
    <row r="29" spans="1:8" s="9" customFormat="1" ht="14.1" customHeight="1" x14ac:dyDescent="0.6">
      <c r="B29" s="23"/>
      <c r="C29" s="24" t="s">
        <v>4</v>
      </c>
      <c r="D29" s="23"/>
    </row>
    <row r="30" spans="1:8" s="8" customFormat="1" ht="14.1" customHeight="1" x14ac:dyDescent="0.6">
      <c r="A30" s="7" t="s">
        <v>6</v>
      </c>
      <c r="B30" s="25">
        <f t="shared" ref="B30:D30" si="0">B5/B$5*100</f>
        <v>100</v>
      </c>
      <c r="C30" s="25">
        <f t="shared" si="0"/>
        <v>100</v>
      </c>
      <c r="D30" s="25">
        <f t="shared" si="0"/>
        <v>100</v>
      </c>
      <c r="F30" s="22"/>
      <c r="G30" s="22"/>
      <c r="H30" s="22"/>
    </row>
    <row r="31" spans="1:8" s="12" customFormat="1" ht="14.1" customHeight="1" x14ac:dyDescent="0.6">
      <c r="A31" s="10" t="s">
        <v>15</v>
      </c>
      <c r="B31" s="14">
        <f>B6/B$5*100</f>
        <v>48.371883169277055</v>
      </c>
      <c r="C31" s="14">
        <f>C6/C$5*100</f>
        <v>51.102622342839332</v>
      </c>
      <c r="D31" s="14">
        <v>45.1</v>
      </c>
      <c r="F31" s="21"/>
      <c r="G31" s="21"/>
      <c r="H31" s="21"/>
    </row>
    <row r="32" spans="1:8" s="12" customFormat="1" ht="14.1" customHeight="1" x14ac:dyDescent="0.6">
      <c r="A32" s="10" t="s">
        <v>16</v>
      </c>
      <c r="B32" s="14">
        <f t="shared" ref="B32:D51" si="1">B7/B$5*100</f>
        <v>8.2605023233616806E-2</v>
      </c>
      <c r="C32" s="14">
        <f t="shared" si="1"/>
        <v>0.15007558681387009</v>
      </c>
      <c r="D32" s="14" t="s">
        <v>5</v>
      </c>
      <c r="F32" s="21"/>
      <c r="G32" s="21"/>
      <c r="H32" s="21"/>
    </row>
    <row r="33" spans="1:8" s="12" customFormat="1" ht="14.1" customHeight="1" x14ac:dyDescent="0.6">
      <c r="A33" s="11" t="s">
        <v>12</v>
      </c>
      <c r="B33" s="14">
        <f t="shared" si="1"/>
        <v>9.8539092023802866</v>
      </c>
      <c r="C33" s="14">
        <f t="shared" si="1"/>
        <v>9.127081073308398</v>
      </c>
      <c r="D33" s="14">
        <f t="shared" si="1"/>
        <v>10.743773630701165</v>
      </c>
      <c r="F33" s="21"/>
      <c r="G33" s="21"/>
      <c r="H33" s="21"/>
    </row>
    <row r="34" spans="1:8" s="12" customFormat="1" ht="14.1" customHeight="1" x14ac:dyDescent="0.6">
      <c r="A34" s="11" t="s">
        <v>17</v>
      </c>
      <c r="B34" s="14">
        <f t="shared" si="1"/>
        <v>0.38461893889819099</v>
      </c>
      <c r="C34" s="14">
        <f t="shared" si="1"/>
        <v>0.69877001053107435</v>
      </c>
      <c r="D34" s="14" t="s">
        <v>5</v>
      </c>
      <c r="F34" s="21"/>
      <c r="G34" s="21"/>
      <c r="H34" s="21"/>
    </row>
    <row r="35" spans="1:8" s="12" customFormat="1" ht="14.1" customHeight="1" x14ac:dyDescent="0.6">
      <c r="A35" s="10" t="s">
        <v>18</v>
      </c>
      <c r="B35" s="14">
        <f t="shared" si="1"/>
        <v>9.7964285157342304E-2</v>
      </c>
      <c r="C35" s="14">
        <f t="shared" si="1"/>
        <v>0.11826987574936139</v>
      </c>
      <c r="D35" s="14">
        <f t="shared" si="1"/>
        <v>7.3103906147303027E-2</v>
      </c>
      <c r="F35" s="21"/>
      <c r="G35" s="21"/>
      <c r="H35" s="21"/>
    </row>
    <row r="36" spans="1:8" s="12" customFormat="1" ht="14.1" customHeight="1" x14ac:dyDescent="0.6">
      <c r="A36" s="10" t="s">
        <v>11</v>
      </c>
      <c r="B36" s="14">
        <f t="shared" si="1"/>
        <v>5.0765619808307498</v>
      </c>
      <c r="C36" s="14">
        <f t="shared" si="1"/>
        <v>7.4949163141037127</v>
      </c>
      <c r="D36" s="14">
        <f t="shared" si="1"/>
        <v>2.1157416573201067</v>
      </c>
      <c r="F36" s="21"/>
      <c r="G36" s="21"/>
      <c r="H36" s="21"/>
    </row>
    <row r="37" spans="1:8" s="12" customFormat="1" ht="14.1" customHeight="1" x14ac:dyDescent="0.6">
      <c r="A37" s="11" t="s">
        <v>19</v>
      </c>
      <c r="B37" s="14">
        <f t="shared" si="1"/>
        <v>16.750558160446406</v>
      </c>
      <c r="C37" s="14">
        <f t="shared" si="1"/>
        <v>14.740026443673667</v>
      </c>
      <c r="D37" s="14">
        <f t="shared" si="1"/>
        <v>19.212071756808498</v>
      </c>
      <c r="F37" s="21"/>
      <c r="G37" s="21"/>
      <c r="H37" s="21"/>
    </row>
    <row r="38" spans="1:8" s="12" customFormat="1" ht="14.1" customHeight="1" x14ac:dyDescent="0.6">
      <c r="A38" s="12" t="s">
        <v>20</v>
      </c>
      <c r="B38" s="14">
        <f t="shared" si="1"/>
        <v>0.83997175513004718</v>
      </c>
      <c r="C38" s="14">
        <f t="shared" si="1"/>
        <v>1.3727085562909183</v>
      </c>
      <c r="D38" s="14">
        <f t="shared" si="1"/>
        <v>0.18773567613313236</v>
      </c>
      <c r="F38" s="21"/>
      <c r="G38" s="21"/>
      <c r="H38" s="21"/>
    </row>
    <row r="39" spans="1:8" s="12" customFormat="1" ht="14.1" customHeight="1" x14ac:dyDescent="0.6">
      <c r="A39" s="12" t="s">
        <v>21</v>
      </c>
      <c r="B39" s="14">
        <f t="shared" si="1"/>
        <v>6.615505981448587</v>
      </c>
      <c r="C39" s="14">
        <f t="shared" si="1"/>
        <v>4.6861051390301567</v>
      </c>
      <c r="D39" s="14">
        <f t="shared" si="1"/>
        <v>8.9776946598544036</v>
      </c>
      <c r="F39" s="21"/>
      <c r="G39" s="21"/>
      <c r="H39" s="21"/>
    </row>
    <row r="40" spans="1:8" s="12" customFormat="1" ht="14.1" customHeight="1" x14ac:dyDescent="0.6">
      <c r="A40" s="12" t="s">
        <v>10</v>
      </c>
      <c r="B40" s="14" t="s">
        <v>5</v>
      </c>
      <c r="C40" s="14" t="s">
        <v>5</v>
      </c>
      <c r="D40" s="14" t="s">
        <v>5</v>
      </c>
      <c r="F40" s="21"/>
      <c r="G40" s="21"/>
      <c r="H40" s="21"/>
    </row>
    <row r="41" spans="1:8" s="12" customFormat="1" ht="14.1" customHeight="1" x14ac:dyDescent="0.6">
      <c r="A41" s="12" t="s">
        <v>9</v>
      </c>
      <c r="B41" s="14">
        <f t="shared" si="1"/>
        <v>0.8302871278493742</v>
      </c>
      <c r="C41" s="14">
        <f t="shared" si="1"/>
        <v>0.70289984363972158</v>
      </c>
      <c r="D41" s="14">
        <f t="shared" si="1"/>
        <v>0.9862489134551703</v>
      </c>
      <c r="F41" s="21"/>
      <c r="G41" s="21"/>
      <c r="H41" s="21"/>
    </row>
    <row r="42" spans="1:8" s="12" customFormat="1" ht="14.1" customHeight="1" x14ac:dyDescent="0.6">
      <c r="A42" s="12" t="s">
        <v>22</v>
      </c>
      <c r="B42" s="14">
        <f t="shared" si="1"/>
        <v>0.51925072875015377</v>
      </c>
      <c r="C42" s="14">
        <f t="shared" si="1"/>
        <v>0.21710854944034208</v>
      </c>
      <c r="D42" s="14">
        <f t="shared" si="1"/>
        <v>0.88916703620852588</v>
      </c>
      <c r="F42" s="21"/>
      <c r="G42" s="21"/>
      <c r="H42" s="21"/>
    </row>
    <row r="43" spans="1:8" s="12" customFormat="1" ht="14.1" customHeight="1" x14ac:dyDescent="0.6">
      <c r="A43" s="12" t="s">
        <v>23</v>
      </c>
      <c r="B43" s="14">
        <f t="shared" si="1"/>
        <v>0.67524851846861522</v>
      </c>
      <c r="C43" s="14">
        <f t="shared" si="1"/>
        <v>0.80119886581741262</v>
      </c>
      <c r="D43" s="14">
        <f t="shared" si="1"/>
        <v>0.52104599196008439</v>
      </c>
      <c r="F43" s="21"/>
      <c r="G43" s="21"/>
      <c r="H43" s="21"/>
    </row>
    <row r="44" spans="1:8" s="12" customFormat="1" ht="14.1" customHeight="1" x14ac:dyDescent="0.6">
      <c r="A44" s="12" t="s">
        <v>24</v>
      </c>
      <c r="B44" s="14">
        <f t="shared" si="1"/>
        <v>0.63390681453693287</v>
      </c>
      <c r="C44" s="14">
        <f t="shared" si="1"/>
        <v>0.23267974414672046</v>
      </c>
      <c r="D44" s="14">
        <f t="shared" si="1"/>
        <v>1.1251293587682132</v>
      </c>
      <c r="F44" s="21"/>
      <c r="G44" s="21"/>
      <c r="H44" s="21"/>
    </row>
    <row r="45" spans="1:8" s="12" customFormat="1" ht="14.1" customHeight="1" x14ac:dyDescent="0.6">
      <c r="A45" s="12" t="s">
        <v>25</v>
      </c>
      <c r="B45" s="14">
        <f t="shared" si="1"/>
        <v>4.029638301139391</v>
      </c>
      <c r="C45" s="14">
        <f t="shared" si="1"/>
        <v>4.4405149819439726</v>
      </c>
      <c r="D45" s="14">
        <f t="shared" si="1"/>
        <v>3.5265970345040074</v>
      </c>
      <c r="F45" s="21"/>
      <c r="G45" s="21"/>
      <c r="H45" s="21"/>
    </row>
    <row r="46" spans="1:8" s="12" customFormat="1" ht="14.1" customHeight="1" x14ac:dyDescent="0.6">
      <c r="A46" s="12" t="s">
        <v>8</v>
      </c>
      <c r="B46" s="14">
        <f t="shared" si="1"/>
        <v>1.6192634930682823</v>
      </c>
      <c r="C46" s="14">
        <f t="shared" si="1"/>
        <v>0.6994033515431991</v>
      </c>
      <c r="D46" s="14">
        <f t="shared" si="1"/>
        <v>2.745459338045575</v>
      </c>
      <c r="F46" s="21"/>
      <c r="G46" s="21"/>
      <c r="H46" s="21"/>
    </row>
    <row r="47" spans="1:8" s="12" customFormat="1" ht="14.1" customHeight="1" x14ac:dyDescent="0.6">
      <c r="A47" s="12" t="s">
        <v>26</v>
      </c>
      <c r="B47" s="14">
        <f t="shared" si="1"/>
        <v>0.89422423268254569</v>
      </c>
      <c r="C47" s="14" t="s">
        <v>5</v>
      </c>
      <c r="D47" s="14">
        <f t="shared" si="1"/>
        <v>1.9890337258468171</v>
      </c>
      <c r="F47" s="21"/>
      <c r="G47" s="21"/>
      <c r="H47" s="21"/>
    </row>
    <row r="48" spans="1:8" s="12" customFormat="1" ht="14.1" customHeight="1" x14ac:dyDescent="0.6">
      <c r="A48" s="12" t="s">
        <v>27</v>
      </c>
      <c r="B48" s="14">
        <f t="shared" si="1"/>
        <v>0.19712703004845902</v>
      </c>
      <c r="C48" s="14">
        <f t="shared" si="1"/>
        <v>0.35813747824670367</v>
      </c>
      <c r="D48" s="14" t="s">
        <v>5</v>
      </c>
      <c r="F48" s="21"/>
      <c r="G48" s="21"/>
      <c r="H48" s="21"/>
    </row>
    <row r="49" spans="1:8" s="12" customFormat="1" ht="14.1" customHeight="1" x14ac:dyDescent="0.6">
      <c r="A49" s="12" t="s">
        <v>7</v>
      </c>
      <c r="B49" s="14">
        <f t="shared" si="1"/>
        <v>2.5020435698076597</v>
      </c>
      <c r="C49" s="14">
        <f t="shared" si="1"/>
        <v>3.0574743477215294</v>
      </c>
      <c r="D49" s="14">
        <f t="shared" si="1"/>
        <v>1.822022981871305</v>
      </c>
      <c r="F49" s="21"/>
      <c r="G49" s="21"/>
      <c r="H49" s="21"/>
    </row>
    <row r="50" spans="1:8" s="12" customFormat="1" ht="14.1" customHeight="1" x14ac:dyDescent="0.6">
      <c r="A50" s="12" t="s">
        <v>28</v>
      </c>
      <c r="B50" s="14"/>
      <c r="C50" s="14"/>
      <c r="D50" s="14"/>
      <c r="F50" s="21"/>
      <c r="G50" s="21"/>
      <c r="H50" s="21"/>
    </row>
    <row r="51" spans="1:8" s="12" customFormat="1" ht="14.1" customHeight="1" x14ac:dyDescent="0.6">
      <c r="A51" s="12" t="s">
        <v>29</v>
      </c>
      <c r="B51" s="14">
        <f t="shared" si="1"/>
        <v>2.5429624092893875E-2</v>
      </c>
      <c r="C51" s="14" t="s">
        <v>5</v>
      </c>
      <c r="D51" s="14">
        <f t="shared" si="1"/>
        <v>5.656341900357445E-2</v>
      </c>
      <c r="F51" s="21"/>
      <c r="G51" s="21"/>
      <c r="H51" s="21"/>
    </row>
    <row r="52" spans="1:8" s="12" customFormat="1" ht="14.1" customHeight="1" x14ac:dyDescent="0.6">
      <c r="A52" s="12" t="s">
        <v>31</v>
      </c>
      <c r="B52" s="14" t="s">
        <v>5</v>
      </c>
      <c r="C52" s="14" t="s">
        <v>5</v>
      </c>
      <c r="D52" s="14" t="s">
        <v>5</v>
      </c>
    </row>
    <row r="53" spans="1:8" s="12" customFormat="1" ht="14.1" customHeight="1" x14ac:dyDescent="0.6">
      <c r="A53" s="12" t="s">
        <v>32</v>
      </c>
      <c r="B53" s="14" t="s">
        <v>5</v>
      </c>
      <c r="C53" s="14" t="s">
        <v>5</v>
      </c>
      <c r="D53" s="14" t="s">
        <v>5</v>
      </c>
    </row>
    <row r="54" spans="1:8" s="17" customFormat="1" ht="5.0999999999999996" customHeight="1" x14ac:dyDescent="0.3">
      <c r="A54" s="15"/>
      <c r="B54" s="16"/>
      <c r="C54" s="16"/>
      <c r="D54" s="16"/>
    </row>
    <row r="55" spans="1:8" s="20" customFormat="1" ht="18.899999999999999" customHeight="1" x14ac:dyDescent="0.6">
      <c r="A55" s="20" t="s">
        <v>14</v>
      </c>
    </row>
  </sheetData>
  <pageMargins left="0.78740157480314965" right="1.0629921259842521" top="0.98425196850393704" bottom="0.39370078740157483" header="0.51181102362204722" footer="0.15748031496062992"/>
  <pageSetup paperSize="9" scale="90" firstPageNumber="9" orientation="portrait" useFirstPageNumber="1" r:id="rId1"/>
  <headerFooter alignWithMargins="0">
    <oddHeader>&amp;L&amp;"TH SarabunPSK,Bold"&amp;16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NSO2024</cp:lastModifiedBy>
  <cp:lastPrinted>2025-12-17T07:35:19Z</cp:lastPrinted>
  <dcterms:created xsi:type="dcterms:W3CDTF">2003-03-13T03:28:52Z</dcterms:created>
  <dcterms:modified xsi:type="dcterms:W3CDTF">2026-07-16T03:33:06Z</dcterms:modified>
</cp:coreProperties>
</file>