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NSO2024\Desktop\สรง\2567\22567\"/>
    </mc:Choice>
  </mc:AlternateContent>
  <xr:revisionPtr revIDLastSave="0" documentId="13_ncr:1_{87A5AA15-1420-4AD1-9EBC-C33DD737B3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ารางที่4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5" l="1"/>
  <c r="D34" i="5"/>
  <c r="D35" i="5"/>
  <c r="D36" i="5"/>
  <c r="D37" i="5"/>
  <c r="D38" i="5"/>
  <c r="D39" i="5"/>
  <c r="D41" i="5"/>
  <c r="D42" i="5"/>
  <c r="D43" i="5"/>
  <c r="D44" i="5"/>
  <c r="D45" i="5"/>
  <c r="D46" i="5"/>
  <c r="D47" i="5"/>
  <c r="D48" i="5"/>
  <c r="D49" i="5"/>
  <c r="D51" i="5"/>
  <c r="C32" i="5"/>
  <c r="C33" i="5"/>
  <c r="C34" i="5"/>
  <c r="C35" i="5"/>
  <c r="C36" i="5"/>
  <c r="C37" i="5"/>
  <c r="C38" i="5"/>
  <c r="C39" i="5"/>
  <c r="C41" i="5"/>
  <c r="C43" i="5"/>
  <c r="C44" i="5"/>
  <c r="C45" i="5"/>
  <c r="C46" i="5"/>
  <c r="C47" i="5"/>
  <c r="C48" i="5"/>
  <c r="C49" i="5"/>
  <c r="B33" i="5"/>
  <c r="B34" i="5"/>
  <c r="B35" i="5"/>
  <c r="B36" i="5"/>
  <c r="B37" i="5"/>
  <c r="B38" i="5"/>
  <c r="B39" i="5"/>
  <c r="B41" i="5"/>
  <c r="B42" i="5"/>
  <c r="B43" i="5"/>
  <c r="B44" i="5"/>
  <c r="B45" i="5"/>
  <c r="B46" i="5"/>
  <c r="B47" i="5"/>
  <c r="B48" i="5"/>
  <c r="B49" i="5"/>
  <c r="B51" i="5"/>
  <c r="C31" i="5" l="1"/>
  <c r="B31" i="5"/>
  <c r="D31" i="5" l="1"/>
  <c r="B30" i="5" l="1"/>
  <c r="C30" i="5"/>
  <c r="D30" i="5"/>
</calcChain>
</file>

<file path=xl/sharedStrings.xml><?xml version="1.0" encoding="utf-8"?>
<sst xmlns="http://schemas.openxmlformats.org/spreadsheetml/2006/main" count="81" uniqueCount="34">
  <si>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</si>
  <si>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</si>
  <si>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</si>
  <si>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</si>
  <si>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</si>
  <si>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</si>
  <si>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</si>
  <si>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19. กิจกรรมบริการด้านอื่นๆ</t>
  </si>
  <si>
    <t>16. การศึกษา</t>
  </si>
  <si>
    <t>11. กิจกรรมทางการเงินและการประกันภัย</t>
  </si>
  <si>
    <t>10. ข้อมูลข่าวสารและการสื่อสาร</t>
  </si>
  <si>
    <t>6. การก่อสร้าง</t>
  </si>
  <si>
    <t>3. การผลิต</t>
  </si>
  <si>
    <t>อุตสาหกรรม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</si>
  <si>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</si>
  <si>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1. เกษตรกรรม การป่าไม้ และการประมง </t>
  </si>
  <si>
    <t>2. การทำเหมืองแร่และเหมืองหิน</t>
  </si>
  <si>
    <t>4. ไฟฟ้า ก๊าซ ไอน้ำ และระบบปรับอากาศ</t>
  </si>
  <si>
    <t>5. การจัดหาน้ำ การจัดการ และการบำบัดน้ำเสีย  ของเสีย และสิ่งปฏิกูล</t>
  </si>
  <si>
    <t>7. การขายส่งและการขายปลีก การซ่อมยานยนต์ 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</si>
  <si>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</si>
  <si>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</si>
  <si>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</si>
  <si>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</si>
  <si>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</si>
  <si>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</si>
  <si>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</si>
  <si>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</si>
  <si>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20. กิจกรรมการจ้างงานในครัวเรือนส่วนบุคคล กิจกรรมการผลิตสินค้า</t>
  </si>
  <si>
    <t xml:space="preserve">      และบริการที่ทำขึ้นเองเพื่อใช้ในครัวเรือน</t>
  </si>
  <si>
    <t>-- มีข้อมูลจำนวนเล็กน้อย</t>
  </si>
  <si>
    <t>ตารางที่  4  จำนวนและร้อยละของผู้มีงานทำ จำแนกตามอุตสาหกรรมและเพศ</t>
  </si>
  <si>
    <t>21. กิจกรรมขององค์การระหว่างประเทศ</t>
  </si>
  <si>
    <t>22. ไม่ทราบ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</si>
</sst>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6" formatCode="0.0"/>
    <numFmt numFmtId="167" formatCode="_-* #,##0.0_-;\-* #,##0.0_-;_-* &quot;-&quot;??_-;_-@_-"/>
    <numFmt numFmtId="168" formatCode="_-* #,##0_-;\-* #,##0_-;_-* &quot;-&quot;??_-;_-@_-"/>
    <numFmt numFmtId="169" formatCode="0.000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7" fontId="7" fillId="0" borderId="0" xfId="2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9" fillId="0" borderId="3" xfId="0" applyFont="1" applyBorder="1"/>
    <xf numFmtId="166" fontId="9" fillId="0" borderId="3" xfId="0" applyNumberFormat="1" applyFont="1" applyBorder="1" applyAlignment="1">
      <alignment horizontal="right" vertical="center"/>
    </xf>
    <xf numFmtId="0" fontId="9" fillId="0" borderId="0" xfId="0" applyFont="1"/>
    <xf numFmtId="168" fontId="2" fillId="0" borderId="1" xfId="1" applyNumberFormat="1" applyFont="1" applyBorder="1" applyAlignment="1">
      <alignment horizontal="right" vertical="center"/>
    </xf>
    <xf numFmtId="166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top"/>
    </xf>
    <xf numFmtId="167" fontId="9" fillId="0" borderId="0" xfId="0" applyNumberFormat="1" applyFont="1" applyAlignment="1">
      <alignment vertical="center"/>
    </xf>
    <xf numFmtId="167" fontId="7" fillId="0" borderId="0" xfId="0" applyNumberFormat="1" applyFont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6" fillId="0" borderId="0" xfId="0" quotePrefix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167" fontId="6" fillId="0" borderId="0" xfId="2" applyNumberFormat="1" applyFont="1" applyBorder="1" applyAlignment="1">
      <alignment horizontal="right" vertical="center"/>
    </xf>
    <xf numFmtId="168" fontId="7" fillId="0" borderId="0" xfId="1" applyNumberFormat="1" applyFont="1" applyAlignment="1">
      <alignment horizontal="right" vertical="center"/>
    </xf>
    <xf numFmtId="168" fontId="6" fillId="0" borderId="0" xfId="1" applyNumberFormat="1" applyFont="1" applyAlignment="1">
      <alignment horizontal="right" vertical="center"/>
    </xf>
    <xf numFmtId="169" fontId="6" fillId="0" borderId="0" xfId="1" applyNumberFormat="1" applyFont="1" applyAlignment="1">
      <alignment horizontal="right" vertical="center"/>
    </xf>
    <xf numFmtId="1" fontId="6" fillId="0" borderId="0" xfId="1" applyNumberFormat="1" applyFont="1" applyAlignment="1">
      <alignment horizontal="right" vertical="center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2000000}"/>
    <cellStyle name="เครื่องหมายจุลภาค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49530</xdr:rowOff>
    </xdr:from>
    <xdr:to>
      <xdr:col>4</xdr:col>
      <xdr:colOff>0</xdr:colOff>
      <xdr:row>14</xdr:row>
      <xdr:rowOff>8464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2438400" y="3640455"/>
          <a:ext cx="0" cy="23515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49530</xdr:rowOff>
    </xdr:from>
    <xdr:to>
      <xdr:col>4</xdr:col>
      <xdr:colOff>0</xdr:colOff>
      <xdr:row>14</xdr:row>
      <xdr:rowOff>8464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2438400" y="3640455"/>
          <a:ext cx="0" cy="23515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106998</xdr:rowOff>
    </xdr:from>
    <xdr:to>
      <xdr:col>4</xdr:col>
      <xdr:colOff>0</xdr:colOff>
      <xdr:row>40</xdr:row>
      <xdr:rowOff>108986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6088063" y="7187248"/>
          <a:ext cx="0" cy="17661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3</xdr:col>
      <xdr:colOff>976312</xdr:colOff>
      <xdr:row>38</xdr:row>
      <xdr:rowOff>71755</xdr:rowOff>
    </xdr:from>
    <xdr:to>
      <xdr:col>3</xdr:col>
      <xdr:colOff>976312</xdr:colOff>
      <xdr:row>39</xdr:row>
      <xdr:rowOff>35112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6080125" y="6977380"/>
          <a:ext cx="0" cy="13798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3810</xdr:rowOff>
    </xdr:from>
    <xdr:to>
      <xdr:col>4</xdr:col>
      <xdr:colOff>0</xdr:colOff>
      <xdr:row>40</xdr:row>
      <xdr:rowOff>5798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2438400" y="8347710"/>
          <a:ext cx="0" cy="17343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6"/>
  <sheetViews>
    <sheetView showGridLines="0" tabSelected="1" zoomScale="120" zoomScaleNormal="120" zoomScaleSheetLayoutView="130" zoomScalePageLayoutView="130" workbookViewId="0"/>
  </sheetViews>
  <sheetFormatPr defaultColWidth="9.125" defaultRowHeight="14.25" customHeight="1" x14ac:dyDescent="0.35"/>
  <cols>
    <col min="1" max="1" width="53" style="4" customWidth="1"/>
    <col min="2" max="4" width="14.375" style="4" customWidth="1"/>
    <col min="5" max="16384" width="9.125" style="4"/>
  </cols>
  <sheetData>
    <row r="1" spans="1:4" s="2" customFormat="1" ht="25.5" customHeight="1" x14ac:dyDescent="0.4">
      <c r="A1" s="1" t="s">
        <v>31</v>
      </c>
      <c r="B1" s="4"/>
      <c r="C1" s="4"/>
      <c r="D1" s="4"/>
    </row>
    <row r="2" spans="1:4" s="2" customFormat="1" ht="7.5" customHeight="1" x14ac:dyDescent="0.35">
      <c r="B2" s="4"/>
      <c r="C2" s="4"/>
      <c r="D2" s="4"/>
    </row>
    <row r="3" spans="1:4" s="2" customFormat="1" ht="24.75" customHeight="1" x14ac:dyDescent="0.35">
      <c r="A3" s="3" t="s">
        <v>13</v>
      </c>
      <c r="B3" s="6" t="s">
        <v>0</v>
      </c>
      <c r="C3" s="16" t="s">
        <v>1</v>
      </c>
      <c r="D3" s="16" t="s">
        <v>2</v>
      </c>
    </row>
    <row r="4" spans="1:4" s="8" customFormat="1" ht="18" customHeight="1" x14ac:dyDescent="0.6">
      <c r="A4" s="7"/>
      <c r="C4" s="21" t="s">
        <v>3</v>
      </c>
      <c r="D4" s="12"/>
    </row>
    <row r="5" spans="1:4" s="8" customFormat="1" ht="14.1" customHeight="1" x14ac:dyDescent="0.6">
      <c r="A5" s="7" t="s">
        <v>6</v>
      </c>
      <c r="B5" s="26">
        <v>473607.87</v>
      </c>
      <c r="C5" s="26">
        <v>264247.46000000002</v>
      </c>
      <c r="D5" s="26">
        <v>209360.41</v>
      </c>
    </row>
    <row r="6" spans="1:4" s="11" customFormat="1" ht="14.1" customHeight="1" x14ac:dyDescent="0.6">
      <c r="A6" s="22" t="s">
        <v>15</v>
      </c>
      <c r="B6" s="27">
        <v>205410.65</v>
      </c>
      <c r="C6" s="27">
        <v>117293.64</v>
      </c>
      <c r="D6" s="27">
        <v>88117.01</v>
      </c>
    </row>
    <row r="7" spans="1:4" s="11" customFormat="1" ht="14.1" customHeight="1" x14ac:dyDescent="0.6">
      <c r="A7" s="22" t="s">
        <v>16</v>
      </c>
      <c r="B7" s="27">
        <v>207.44</v>
      </c>
      <c r="C7" s="27">
        <v>207.44</v>
      </c>
      <c r="D7" s="27" t="s">
        <v>5</v>
      </c>
    </row>
    <row r="8" spans="1:4" s="11" customFormat="1" ht="14.1" customHeight="1" x14ac:dyDescent="0.6">
      <c r="A8" s="23" t="s">
        <v>12</v>
      </c>
      <c r="B8" s="27">
        <v>52085.21</v>
      </c>
      <c r="C8" s="27">
        <v>29207.67</v>
      </c>
      <c r="D8" s="27">
        <v>22877.54</v>
      </c>
    </row>
    <row r="9" spans="1:4" s="11" customFormat="1" ht="14.1" customHeight="1" x14ac:dyDescent="0.6">
      <c r="A9" s="23" t="s">
        <v>17</v>
      </c>
      <c r="B9" s="27">
        <v>2433.98</v>
      </c>
      <c r="C9" s="27">
        <v>2172.2399999999998</v>
      </c>
      <c r="D9" s="27">
        <v>261.74</v>
      </c>
    </row>
    <row r="10" spans="1:4" s="11" customFormat="1" ht="14.1" customHeight="1" x14ac:dyDescent="0.6">
      <c r="A10" s="22" t="s">
        <v>18</v>
      </c>
      <c r="B10" s="27">
        <v>1199.8699999999999</v>
      </c>
      <c r="C10" s="27">
        <v>897.26</v>
      </c>
      <c r="D10" s="27">
        <v>302.60000000000002</v>
      </c>
    </row>
    <row r="11" spans="1:4" s="11" customFormat="1" ht="14.1" customHeight="1" x14ac:dyDescent="0.6">
      <c r="A11" s="22" t="s">
        <v>11</v>
      </c>
      <c r="B11" s="27">
        <v>17451.91</v>
      </c>
      <c r="C11" s="27">
        <v>14064.12</v>
      </c>
      <c r="D11" s="27">
        <v>3387.8</v>
      </c>
    </row>
    <row r="12" spans="1:4" s="11" customFormat="1" ht="14.1" customHeight="1" x14ac:dyDescent="0.6">
      <c r="A12" s="23" t="s">
        <v>19</v>
      </c>
      <c r="B12" s="27">
        <v>72565.440000000002</v>
      </c>
      <c r="C12" s="27">
        <v>33307.980000000003</v>
      </c>
      <c r="D12" s="27">
        <v>39257.46</v>
      </c>
    </row>
    <row r="13" spans="1:4" s="11" customFormat="1" ht="14.1" customHeight="1" x14ac:dyDescent="0.6">
      <c r="A13" s="5" t="s">
        <v>20</v>
      </c>
      <c r="B13" s="27">
        <v>4497.54</v>
      </c>
      <c r="C13" s="27">
        <v>3987.41</v>
      </c>
      <c r="D13" s="27">
        <v>510.14</v>
      </c>
    </row>
    <row r="14" spans="1:4" s="11" customFormat="1" ht="14.1" customHeight="1" x14ac:dyDescent="0.6">
      <c r="A14" s="5" t="s">
        <v>21</v>
      </c>
      <c r="B14" s="27">
        <v>29601.15</v>
      </c>
      <c r="C14" s="27">
        <v>10947.93</v>
      </c>
      <c r="D14" s="27">
        <v>18653.22</v>
      </c>
    </row>
    <row r="15" spans="1:4" s="11" customFormat="1" ht="14.1" customHeight="1" x14ac:dyDescent="0.6">
      <c r="A15" s="5" t="s">
        <v>10</v>
      </c>
      <c r="B15" s="27" t="s">
        <v>5</v>
      </c>
      <c r="C15" s="27" t="s">
        <v>5</v>
      </c>
      <c r="D15" s="27" t="s">
        <v>5</v>
      </c>
    </row>
    <row r="16" spans="1:4" s="11" customFormat="1" ht="14.1" customHeight="1" x14ac:dyDescent="0.6">
      <c r="A16" s="5" t="s">
        <v>9</v>
      </c>
      <c r="B16" s="27">
        <v>4851.41</v>
      </c>
      <c r="C16" s="27">
        <v>2833.35</v>
      </c>
      <c r="D16" s="27">
        <v>2018.06</v>
      </c>
    </row>
    <row r="17" spans="1:8" s="11" customFormat="1" ht="14.1" customHeight="1" x14ac:dyDescent="0.6">
      <c r="A17" s="5" t="s">
        <v>22</v>
      </c>
      <c r="B17" s="27">
        <v>1027.26</v>
      </c>
      <c r="C17" s="27" t="s">
        <v>5</v>
      </c>
      <c r="D17" s="27">
        <v>1027.26</v>
      </c>
    </row>
    <row r="18" spans="1:8" s="11" customFormat="1" ht="14.1" customHeight="1" x14ac:dyDescent="0.6">
      <c r="A18" s="5" t="s">
        <v>23</v>
      </c>
      <c r="B18" s="27">
        <v>2693.21</v>
      </c>
      <c r="C18" s="27">
        <v>886.17</v>
      </c>
      <c r="D18" s="27">
        <v>1807.04</v>
      </c>
    </row>
    <row r="19" spans="1:8" s="11" customFormat="1" ht="14.1" customHeight="1" x14ac:dyDescent="0.6">
      <c r="A19" s="5" t="s">
        <v>24</v>
      </c>
      <c r="B19" s="27">
        <v>1798.17</v>
      </c>
      <c r="C19" s="27">
        <v>1242.46</v>
      </c>
      <c r="D19" s="27">
        <v>555.71</v>
      </c>
    </row>
    <row r="20" spans="1:8" s="11" customFormat="1" ht="14.1" customHeight="1" x14ac:dyDescent="0.6">
      <c r="A20" s="5" t="s">
        <v>25</v>
      </c>
      <c r="B20" s="27">
        <v>12481.93</v>
      </c>
      <c r="C20" s="27">
        <v>7524.46</v>
      </c>
      <c r="D20" s="27">
        <v>4957.47</v>
      </c>
    </row>
    <row r="21" spans="1:8" s="11" customFormat="1" ht="14.1" customHeight="1" x14ac:dyDescent="0.6">
      <c r="A21" s="5" t="s">
        <v>8</v>
      </c>
      <c r="B21" s="27">
        <v>12221.24</v>
      </c>
      <c r="C21" s="27">
        <v>4404.72</v>
      </c>
      <c r="D21" s="27">
        <v>7816.52</v>
      </c>
    </row>
    <row r="22" spans="1:8" s="11" customFormat="1" ht="14.1" customHeight="1" x14ac:dyDescent="0.6">
      <c r="A22" s="5" t="s">
        <v>26</v>
      </c>
      <c r="B22" s="27">
        <v>8717.15</v>
      </c>
      <c r="C22" s="27">
        <v>3677.54</v>
      </c>
      <c r="D22" s="27">
        <v>5039.6099999999997</v>
      </c>
    </row>
    <row r="23" spans="1:8" s="11" customFormat="1" ht="14.1" customHeight="1" x14ac:dyDescent="0.6">
      <c r="A23" s="5" t="s">
        <v>27</v>
      </c>
      <c r="B23" s="27">
        <v>1141.8900000000001</v>
      </c>
      <c r="C23" s="27">
        <v>397.39</v>
      </c>
      <c r="D23" s="27">
        <v>744.5</v>
      </c>
    </row>
    <row r="24" spans="1:8" s="11" customFormat="1" ht="14.1" customHeight="1" x14ac:dyDescent="0.6">
      <c r="A24" s="5" t="s">
        <v>7</v>
      </c>
      <c r="B24" s="27">
        <v>42552.01</v>
      </c>
      <c r="C24" s="27">
        <v>31195.69</v>
      </c>
      <c r="D24" s="27">
        <v>11356.32</v>
      </c>
    </row>
    <row r="25" spans="1:8" s="11" customFormat="1" ht="14.1" customHeight="1" x14ac:dyDescent="0.6">
      <c r="A25" s="5" t="s">
        <v>28</v>
      </c>
      <c r="B25" s="27"/>
      <c r="C25" s="27"/>
      <c r="D25" s="28"/>
    </row>
    <row r="26" spans="1:8" s="11" customFormat="1" ht="14.1" customHeight="1" x14ac:dyDescent="0.6">
      <c r="A26" s="5" t="s">
        <v>29</v>
      </c>
      <c r="B26" s="27">
        <v>670.42</v>
      </c>
      <c r="C26" s="27" t="s">
        <v>5</v>
      </c>
      <c r="D26" s="29">
        <v>670.42</v>
      </c>
    </row>
    <row r="27" spans="1:8" s="11" customFormat="1" ht="14.1" customHeight="1" x14ac:dyDescent="0.6">
      <c r="A27" s="5" t="s">
        <v>32</v>
      </c>
      <c r="B27" s="27" t="s">
        <v>5</v>
      </c>
      <c r="C27" s="27" t="s">
        <v>5</v>
      </c>
      <c r="D27" s="28" t="s">
        <v>5</v>
      </c>
    </row>
    <row r="28" spans="1:8" s="11" customFormat="1" ht="14.1" customHeight="1" x14ac:dyDescent="0.6">
      <c r="A28" s="5" t="s">
        <v>33</v>
      </c>
      <c r="B28" s="27" t="s">
        <v>5</v>
      </c>
      <c r="C28" s="27" t="s">
        <v>5</v>
      </c>
      <c r="D28" s="27" t="s">
        <v>5</v>
      </c>
    </row>
    <row r="29" spans="1:8" s="10" customFormat="1" ht="14.1" customHeight="1" x14ac:dyDescent="0.6">
      <c r="A29" s="8"/>
      <c r="B29" s="8"/>
      <c r="C29" s="24" t="s">
        <v>4</v>
      </c>
      <c r="D29" s="8"/>
    </row>
    <row r="30" spans="1:8" s="8" customFormat="1" ht="14.1" customHeight="1" x14ac:dyDescent="0.6">
      <c r="A30" s="7" t="s">
        <v>6</v>
      </c>
      <c r="B30" s="9">
        <f t="shared" ref="B30:D31" si="0">B5/B$5*100</f>
        <v>100</v>
      </c>
      <c r="C30" s="9">
        <f t="shared" si="0"/>
        <v>100</v>
      </c>
      <c r="D30" s="9">
        <f t="shared" si="0"/>
        <v>100</v>
      </c>
      <c r="F30" s="20"/>
      <c r="G30" s="20"/>
      <c r="H30" s="20"/>
    </row>
    <row r="31" spans="1:8" s="11" customFormat="1" ht="14.1" customHeight="1" x14ac:dyDescent="0.6">
      <c r="A31" s="22" t="s">
        <v>15</v>
      </c>
      <c r="B31" s="25">
        <f>B6/B$5*100</f>
        <v>43.371460444692353</v>
      </c>
      <c r="C31" s="25">
        <f>C6/C$5*100</f>
        <v>44.387802251722682</v>
      </c>
      <c r="D31" s="25">
        <f t="shared" si="0"/>
        <v>42.088669008624883</v>
      </c>
      <c r="F31" s="19"/>
      <c r="G31" s="19"/>
      <c r="H31" s="19"/>
    </row>
    <row r="32" spans="1:8" s="11" customFormat="1" ht="14.1" customHeight="1" x14ac:dyDescent="0.6">
      <c r="A32" s="22" t="s">
        <v>16</v>
      </c>
      <c r="B32" s="25">
        <v>0.1</v>
      </c>
      <c r="C32" s="25">
        <f t="shared" ref="B32:D51" si="1">C7/C$5*100</f>
        <v>7.8502173682199236E-2</v>
      </c>
      <c r="D32" s="25" t="s">
        <v>5</v>
      </c>
      <c r="F32" s="19"/>
      <c r="G32" s="19"/>
      <c r="H32" s="19"/>
    </row>
    <row r="33" spans="1:8" s="11" customFormat="1" ht="14.1" customHeight="1" x14ac:dyDescent="0.6">
      <c r="A33" s="23" t="s">
        <v>12</v>
      </c>
      <c r="B33" s="25">
        <f t="shared" si="1"/>
        <v>10.997538955592102</v>
      </c>
      <c r="C33" s="25">
        <f t="shared" si="1"/>
        <v>11.053150709565948</v>
      </c>
      <c r="D33" s="25">
        <f t="shared" si="1"/>
        <v>10.927347725388961</v>
      </c>
      <c r="F33" s="19"/>
      <c r="G33" s="19"/>
      <c r="H33" s="19"/>
    </row>
    <row r="34" spans="1:8" s="11" customFormat="1" ht="14.1" customHeight="1" x14ac:dyDescent="0.6">
      <c r="A34" s="23" t="s">
        <v>17</v>
      </c>
      <c r="B34" s="25">
        <f t="shared" si="1"/>
        <v>0.51392304777367825</v>
      </c>
      <c r="C34" s="25">
        <f t="shared" si="1"/>
        <v>0.82204763671143688</v>
      </c>
      <c r="D34" s="25">
        <f t="shared" si="1"/>
        <v>0.12501886101579568</v>
      </c>
      <c r="F34" s="19"/>
      <c r="G34" s="19"/>
      <c r="H34" s="19"/>
    </row>
    <row r="35" spans="1:8" s="11" customFormat="1" ht="14.1" customHeight="1" x14ac:dyDescent="0.6">
      <c r="A35" s="22" t="s">
        <v>18</v>
      </c>
      <c r="B35" s="25">
        <f t="shared" si="1"/>
        <v>0.25334671909062656</v>
      </c>
      <c r="C35" s="25">
        <f t="shared" si="1"/>
        <v>0.33955293269422526</v>
      </c>
      <c r="D35" s="25">
        <f t="shared" si="1"/>
        <v>0.14453544488186665</v>
      </c>
      <c r="F35" s="19"/>
      <c r="G35" s="19"/>
      <c r="H35" s="19"/>
    </row>
    <row r="36" spans="1:8" s="11" customFormat="1" ht="14.1" customHeight="1" x14ac:dyDescent="0.6">
      <c r="A36" s="22" t="s">
        <v>11</v>
      </c>
      <c r="B36" s="25">
        <f t="shared" si="1"/>
        <v>3.68488597961854</v>
      </c>
      <c r="C36" s="25">
        <f t="shared" si="1"/>
        <v>5.3223293045087354</v>
      </c>
      <c r="D36" s="25">
        <f t="shared" si="1"/>
        <v>1.6181664909807925</v>
      </c>
      <c r="F36" s="19"/>
      <c r="G36" s="19"/>
      <c r="H36" s="19"/>
    </row>
    <row r="37" spans="1:8" s="11" customFormat="1" ht="14.1" customHeight="1" x14ac:dyDescent="0.6">
      <c r="A37" s="23" t="s">
        <v>19</v>
      </c>
      <c r="B37" s="25">
        <f t="shared" si="1"/>
        <v>15.321839985471525</v>
      </c>
      <c r="C37" s="25">
        <f t="shared" si="1"/>
        <v>12.604843959521883</v>
      </c>
      <c r="D37" s="25">
        <f t="shared" si="1"/>
        <v>18.751138288275225</v>
      </c>
      <c r="F37" s="19"/>
      <c r="G37" s="19"/>
      <c r="H37" s="19"/>
    </row>
    <row r="38" spans="1:8" s="11" customFormat="1" ht="14.1" customHeight="1" x14ac:dyDescent="0.6">
      <c r="A38" s="5" t="s">
        <v>20</v>
      </c>
      <c r="B38" s="25">
        <f t="shared" si="1"/>
        <v>0.9496337128012674</v>
      </c>
      <c r="C38" s="25">
        <f t="shared" si="1"/>
        <v>1.5089681467515335</v>
      </c>
      <c r="D38" s="25">
        <f t="shared" si="1"/>
        <v>0.24366593473904638</v>
      </c>
      <c r="F38" s="19"/>
      <c r="G38" s="19"/>
      <c r="H38" s="19"/>
    </row>
    <row r="39" spans="1:8" s="11" customFormat="1" ht="14.1" customHeight="1" x14ac:dyDescent="0.6">
      <c r="A39" s="5" t="s">
        <v>21</v>
      </c>
      <c r="B39" s="25">
        <f t="shared" si="1"/>
        <v>6.2501389598952404</v>
      </c>
      <c r="C39" s="25">
        <f t="shared" si="1"/>
        <v>4.1430596910940976</v>
      </c>
      <c r="D39" s="25">
        <f t="shared" si="1"/>
        <v>8.9096214513527183</v>
      </c>
      <c r="F39" s="19"/>
      <c r="G39" s="19"/>
      <c r="H39" s="19"/>
    </row>
    <row r="40" spans="1:8" s="11" customFormat="1" ht="14.1" customHeight="1" x14ac:dyDescent="0.6">
      <c r="A40" s="5" t="s">
        <v>10</v>
      </c>
      <c r="B40" s="25" t="s">
        <v>5</v>
      </c>
      <c r="C40" s="25" t="s">
        <v>5</v>
      </c>
      <c r="D40" s="25" t="s">
        <v>5</v>
      </c>
      <c r="F40" s="19"/>
      <c r="G40" s="19"/>
      <c r="H40" s="19"/>
    </row>
    <row r="41" spans="1:8" s="11" customFormat="1" ht="14.1" customHeight="1" x14ac:dyDescent="0.6">
      <c r="A41" s="5" t="s">
        <v>9</v>
      </c>
      <c r="B41" s="25">
        <f t="shared" si="1"/>
        <v>1.0243516434809243</v>
      </c>
      <c r="C41" s="25">
        <f t="shared" si="1"/>
        <v>1.0722335798421676</v>
      </c>
      <c r="D41" s="25">
        <f t="shared" si="1"/>
        <v>0.9639167214087897</v>
      </c>
      <c r="F41" s="19"/>
      <c r="G41" s="19"/>
      <c r="H41" s="19"/>
    </row>
    <row r="42" spans="1:8" s="11" customFormat="1" ht="14.1" customHeight="1" x14ac:dyDescent="0.6">
      <c r="A42" s="5" t="s">
        <v>22</v>
      </c>
      <c r="B42" s="25">
        <f t="shared" si="1"/>
        <v>0.21690095648114971</v>
      </c>
      <c r="C42" s="25" t="s">
        <v>5</v>
      </c>
      <c r="D42" s="25">
        <f t="shared" si="1"/>
        <v>0.49066583314390722</v>
      </c>
      <c r="F42" s="19"/>
      <c r="G42" s="19"/>
      <c r="H42" s="19"/>
    </row>
    <row r="43" spans="1:8" s="11" customFormat="1" ht="14.1" customHeight="1" x14ac:dyDescent="0.6">
      <c r="A43" s="5" t="s">
        <v>23</v>
      </c>
      <c r="B43" s="25">
        <f t="shared" si="1"/>
        <v>0.56865820240698284</v>
      </c>
      <c r="C43" s="25">
        <f t="shared" si="1"/>
        <v>0.33535610900479418</v>
      </c>
      <c r="D43" s="25">
        <f t="shared" si="1"/>
        <v>0.86312402617094597</v>
      </c>
      <c r="F43" s="19"/>
      <c r="G43" s="19"/>
      <c r="H43" s="19"/>
    </row>
    <row r="44" spans="1:8" s="11" customFormat="1" ht="14.1" customHeight="1" x14ac:dyDescent="0.6">
      <c r="A44" s="5" t="s">
        <v>24</v>
      </c>
      <c r="B44" s="25">
        <f t="shared" si="1"/>
        <v>0.37967485633209602</v>
      </c>
      <c r="C44" s="25">
        <f t="shared" si="1"/>
        <v>0.4701880578152009</v>
      </c>
      <c r="D44" s="25">
        <f t="shared" si="1"/>
        <v>0.2654322276117056</v>
      </c>
      <c r="F44" s="19"/>
      <c r="G44" s="19"/>
      <c r="H44" s="19"/>
    </row>
    <row r="45" spans="1:8" s="11" customFormat="1" ht="14.1" customHeight="1" x14ac:dyDescent="0.6">
      <c r="A45" s="5" t="s">
        <v>25</v>
      </c>
      <c r="B45" s="25">
        <f t="shared" si="1"/>
        <v>2.6354988568918842</v>
      </c>
      <c r="C45" s="25">
        <f t="shared" si="1"/>
        <v>2.8475051377977292</v>
      </c>
      <c r="D45" s="25">
        <f t="shared" si="1"/>
        <v>2.3679118702528332</v>
      </c>
      <c r="F45" s="19"/>
      <c r="G45" s="19"/>
      <c r="H45" s="19"/>
    </row>
    <row r="46" spans="1:8" s="11" customFormat="1" ht="14.1" customHeight="1" x14ac:dyDescent="0.6">
      <c r="A46" s="5" t="s">
        <v>8</v>
      </c>
      <c r="B46" s="25">
        <f t="shared" si="1"/>
        <v>2.5804554303542298</v>
      </c>
      <c r="C46" s="25">
        <f t="shared" si="1"/>
        <v>1.6668920866826875</v>
      </c>
      <c r="D46" s="25">
        <f t="shared" si="1"/>
        <v>3.7335234488698221</v>
      </c>
      <c r="F46" s="19"/>
      <c r="G46" s="19"/>
      <c r="H46" s="19"/>
    </row>
    <row r="47" spans="1:8" s="11" customFormat="1" ht="14.1" customHeight="1" x14ac:dyDescent="0.6">
      <c r="A47" s="5" t="s">
        <v>26</v>
      </c>
      <c r="B47" s="25">
        <f t="shared" si="1"/>
        <v>1.840583856851872</v>
      </c>
      <c r="C47" s="25">
        <f t="shared" si="1"/>
        <v>1.3917030649982405</v>
      </c>
      <c r="D47" s="25">
        <f t="shared" si="1"/>
        <v>2.4071456489791929</v>
      </c>
      <c r="F47" s="19"/>
      <c r="G47" s="19"/>
      <c r="H47" s="19"/>
    </row>
    <row r="48" spans="1:8" s="11" customFormat="1" ht="14.1" customHeight="1" x14ac:dyDescent="0.6">
      <c r="A48" s="5" t="s">
        <v>27</v>
      </c>
      <c r="B48" s="25">
        <f t="shared" si="1"/>
        <v>0.2411045238754162</v>
      </c>
      <c r="C48" s="25">
        <f t="shared" si="1"/>
        <v>0.15038555148268973</v>
      </c>
      <c r="D48" s="25">
        <f t="shared" si="1"/>
        <v>0.35560686951272208</v>
      </c>
      <c r="F48" s="19"/>
      <c r="G48" s="19"/>
      <c r="H48" s="19"/>
    </row>
    <row r="49" spans="1:8" s="11" customFormat="1" ht="14.1" customHeight="1" x14ac:dyDescent="0.6">
      <c r="A49" s="5" t="s">
        <v>7</v>
      </c>
      <c r="B49" s="25">
        <f t="shared" si="1"/>
        <v>8.9846501072712339</v>
      </c>
      <c r="C49" s="25">
        <f t="shared" si="1"/>
        <v>11.805483390455294</v>
      </c>
      <c r="D49" s="25">
        <f t="shared" si="1"/>
        <v>5.4242920139485777</v>
      </c>
      <c r="F49" s="19"/>
      <c r="G49" s="19"/>
      <c r="H49" s="19"/>
    </row>
    <row r="50" spans="1:8" s="11" customFormat="1" ht="14.1" customHeight="1" x14ac:dyDescent="0.6">
      <c r="A50" s="5" t="s">
        <v>28</v>
      </c>
      <c r="B50" s="25"/>
      <c r="C50" s="25"/>
      <c r="D50" s="25"/>
      <c r="F50" s="19"/>
      <c r="G50" s="19"/>
      <c r="H50" s="19"/>
    </row>
    <row r="51" spans="1:8" s="11" customFormat="1" ht="14.1" customHeight="1" x14ac:dyDescent="0.6">
      <c r="A51" s="5" t="s">
        <v>29</v>
      </c>
      <c r="B51" s="25">
        <f t="shared" si="1"/>
        <v>0.14155592473579459</v>
      </c>
      <c r="C51" s="25" t="s">
        <v>5</v>
      </c>
      <c r="D51" s="25">
        <f t="shared" si="1"/>
        <v>0.32022291129445146</v>
      </c>
      <c r="F51" s="19"/>
      <c r="G51" s="19"/>
      <c r="H51" s="19"/>
    </row>
    <row r="52" spans="1:8" s="11" customFormat="1" ht="14.1" customHeight="1" x14ac:dyDescent="0.6">
      <c r="A52" s="5" t="s">
        <v>32</v>
      </c>
      <c r="B52" s="25" t="s">
        <v>5</v>
      </c>
      <c r="C52" s="25" t="s">
        <v>5</v>
      </c>
      <c r="D52" s="25" t="s">
        <v>5</v>
      </c>
    </row>
    <row r="53" spans="1:8" s="11" customFormat="1" ht="14.1" customHeight="1" x14ac:dyDescent="0.6">
      <c r="A53" s="5" t="s">
        <v>33</v>
      </c>
      <c r="B53" s="25" t="s">
        <v>5</v>
      </c>
      <c r="C53" s="25" t="s">
        <v>5</v>
      </c>
      <c r="D53" s="25" t="s">
        <v>5</v>
      </c>
    </row>
    <row r="54" spans="1:8" s="15" customFormat="1" ht="5.0999999999999996" customHeight="1" x14ac:dyDescent="0.3">
      <c r="A54" s="13"/>
      <c r="B54" s="14"/>
      <c r="C54" s="14"/>
      <c r="D54" s="14"/>
    </row>
    <row r="55" spans="1:8" s="11" customFormat="1" ht="18.899999999999999" customHeight="1" x14ac:dyDescent="0.6">
      <c r="A55" s="5" t="s">
        <v>30</v>
      </c>
      <c r="B55" s="17"/>
      <c r="C55" s="17"/>
      <c r="D55" s="17"/>
    </row>
    <row r="56" spans="1:8" s="18" customFormat="1" ht="18.899999999999999" customHeight="1" x14ac:dyDescent="0.6">
      <c r="A56" s="18" t="s">
        <v>14</v>
      </c>
    </row>
  </sheetData>
  <pageMargins left="0.78740157480314965" right="1.0629921259842521" top="0.98425196850393704" bottom="0.39370078740157483" header="0.51181102362204722" footer="0.15748031496062992"/>
  <pageSetup paperSize="9" scale="93" firstPageNumber="9" orientation="portrait" useFirstPageNumber="1" r:id="rId1"/>
  <headerFooter alignWithMargins="0">
    <oddHeader>&amp;L&amp;"TH SarabunPSK,Bold"&amp;16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2026-01-04T01:20:58Z</cp:lastPrinted>
  <dcterms:created xsi:type="dcterms:W3CDTF">2003-03-13T03:28:52Z</dcterms:created>
  <dcterms:modified xsi:type="dcterms:W3CDTF">2026-07-15T07:29:24Z</dcterms:modified>
</cp:coreProperties>
</file>