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2B5C083A-74B8-4E13-B81B-687C72444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5" l="1"/>
  <c r="C33" i="5"/>
  <c r="C34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D33" i="5"/>
  <c r="D34" i="5"/>
  <c r="D36" i="5"/>
  <c r="D37" i="5"/>
  <c r="D39" i="5"/>
  <c r="D41" i="5"/>
  <c r="D43" i="5"/>
  <c r="D44" i="5"/>
  <c r="D45" i="5"/>
  <c r="D46" i="5"/>
  <c r="D47" i="5"/>
  <c r="D49" i="5"/>
  <c r="D31" i="5"/>
  <c r="C31" i="5" l="1"/>
  <c r="B31" i="5"/>
  <c r="B30" i="5" l="1"/>
  <c r="C30" i="5"/>
  <c r="D30" i="5"/>
</calcChain>
</file>

<file path=xl/sharedStrings.xml><?xml version="1.0" encoding="utf-8"?>
<sst xmlns="http://schemas.openxmlformats.org/spreadsheetml/2006/main" count="86" uniqueCount="35">
  <si>
    <t>รวม</t>
  </si>
  <si>
    <t>ชาย</t>
  </si>
  <si>
    <t>หญิง</t>
  </si>
  <si>
    <t>จำนวน</t>
  </si>
  <si>
    <t>ร้อยละ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</si>
  <si>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</si>
  <si>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</si>
  <si>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</si>
  <si>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</si>
  <si>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</si>
  <si>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</si>
  <si>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</si>
  <si>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</si>
  <si>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</si>
  <si>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</si>
  <si>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</si>
  <si>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</si>
  <si>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</si>
  <si>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</si>
  <si>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</si>
  <si>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</si>
  <si>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</si>
  <si>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</si>
  <si>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</si>
  <si>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</si>
  <si>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</si>
  <si>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</si>
  <si>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</si>
  <si>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</si>
  <si>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</si>
  <si>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</si>
  <si>
    <r>
      <t>0</t>
    </r>
    <r>
      <rPr>
        <vertAlign val="superscript"/>
        <sz val="12"/>
        <rFont val="TH SarabunPSK"/>
        <family val="2"/>
      </rPr>
      <t>w</t>
    </r>
  </si>
  <si>
    <t>--</t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</si>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</sst>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sz val="11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/>
    <xf numFmtId="165" fontId="10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vertical="top"/>
    </xf>
    <xf numFmtId="166" fontId="10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0" borderId="0" xfId="1" applyNumberFormat="1" applyFont="1" applyAlignment="1">
      <alignment horizontal="right"/>
    </xf>
    <xf numFmtId="166" fontId="7" fillId="0" borderId="0" xfId="2" applyNumberFormat="1" applyFont="1" applyBorder="1" applyAlignment="1">
      <alignment horizontal="right" vertical="center"/>
    </xf>
    <xf numFmtId="166" fontId="6" fillId="2" borderId="0" xfId="2" applyNumberFormat="1" applyFont="1" applyFill="1" applyBorder="1" applyAlignment="1">
      <alignment horizontal="right" vertical="center"/>
    </xf>
    <xf numFmtId="166" fontId="6" fillId="0" borderId="0" xfId="2" applyNumberFormat="1" applyFont="1" applyBorder="1" applyAlignment="1">
      <alignment horizontal="right" vertical="center"/>
    </xf>
    <xf numFmtId="167" fontId="6" fillId="0" borderId="0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6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6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3.5" style="4" customWidth="1"/>
    <col min="2" max="4" width="15.625" style="4" customWidth="1"/>
    <col min="5" max="16384" width="9.125" style="4"/>
  </cols>
  <sheetData>
    <row r="1" spans="1:10" s="2" customFormat="1" ht="25.5" customHeight="1" x14ac:dyDescent="0.4">
      <c r="A1" s="1" t="s">
        <v>28</v>
      </c>
      <c r="B1" s="4"/>
      <c r="C1" s="4"/>
      <c r="D1" s="4"/>
    </row>
    <row r="2" spans="1:10" s="2" customFormat="1" ht="7.5" customHeight="1" x14ac:dyDescent="0.35">
      <c r="B2" s="4"/>
      <c r="C2" s="4"/>
      <c r="D2" s="4"/>
    </row>
    <row r="3" spans="1:10" s="2" customFormat="1" ht="24.75" customHeight="1" x14ac:dyDescent="0.35">
      <c r="A3" s="3" t="s">
        <v>12</v>
      </c>
      <c r="B3" s="7" t="s">
        <v>0</v>
      </c>
      <c r="C3" s="17" t="s">
        <v>1</v>
      </c>
      <c r="D3" s="17" t="s">
        <v>2</v>
      </c>
    </row>
    <row r="4" spans="1:10" s="9" customFormat="1" ht="18" customHeight="1" x14ac:dyDescent="0.6">
      <c r="A4" s="8"/>
      <c r="C4" s="16" t="s">
        <v>3</v>
      </c>
      <c r="D4" s="12"/>
    </row>
    <row r="5" spans="1:10" s="9" customFormat="1" ht="14.1" customHeight="1" x14ac:dyDescent="0.3">
      <c r="A5" s="8" t="s">
        <v>5</v>
      </c>
      <c r="B5" s="30">
        <v>492690.35</v>
      </c>
      <c r="C5" s="30">
        <v>266151.17</v>
      </c>
      <c r="D5" s="30">
        <v>226539.18</v>
      </c>
      <c r="H5" s="23"/>
      <c r="I5" s="23"/>
      <c r="J5" s="23"/>
    </row>
    <row r="6" spans="1:10" s="11" customFormat="1" ht="14.1" customHeight="1" x14ac:dyDescent="0.3">
      <c r="A6" s="21" t="s">
        <v>13</v>
      </c>
      <c r="B6" s="30">
        <v>255165.7</v>
      </c>
      <c r="C6" s="30">
        <v>148725.59</v>
      </c>
      <c r="D6" s="30">
        <v>106440.11</v>
      </c>
      <c r="H6" s="23"/>
      <c r="I6" s="23"/>
      <c r="J6" s="23"/>
    </row>
    <row r="7" spans="1:10" s="11" customFormat="1" ht="14.1" customHeight="1" x14ac:dyDescent="0.3">
      <c r="A7" s="21" t="s">
        <v>14</v>
      </c>
      <c r="B7" s="30">
        <v>948.54</v>
      </c>
      <c r="C7" s="30">
        <v>948.54</v>
      </c>
      <c r="D7" s="31" t="s">
        <v>31</v>
      </c>
      <c r="H7" s="23"/>
      <c r="I7" s="23"/>
      <c r="J7" s="23"/>
    </row>
    <row r="8" spans="1:10" s="11" customFormat="1" ht="14.1" customHeight="1" x14ac:dyDescent="0.3">
      <c r="A8" s="22" t="s">
        <v>11</v>
      </c>
      <c r="B8" s="30">
        <v>43000.79</v>
      </c>
      <c r="C8" s="30">
        <v>22204.57</v>
      </c>
      <c r="D8" s="30">
        <v>20796.22</v>
      </c>
      <c r="H8" s="23"/>
      <c r="I8" s="23"/>
      <c r="J8" s="23"/>
    </row>
    <row r="9" spans="1:10" s="11" customFormat="1" ht="14.1" customHeight="1" x14ac:dyDescent="0.3">
      <c r="A9" s="22" t="s">
        <v>15</v>
      </c>
      <c r="B9" s="30">
        <v>1759.91</v>
      </c>
      <c r="C9" s="30">
        <v>1636.19</v>
      </c>
      <c r="D9" s="30">
        <v>123.72</v>
      </c>
      <c r="H9" s="23"/>
      <c r="I9" s="23"/>
      <c r="J9" s="23"/>
    </row>
    <row r="10" spans="1:10" s="11" customFormat="1" ht="14.1" customHeight="1" x14ac:dyDescent="0.3">
      <c r="A10" s="21" t="s">
        <v>16</v>
      </c>
      <c r="B10" s="30">
        <v>399.99</v>
      </c>
      <c r="C10" s="30">
        <v>399.99</v>
      </c>
      <c r="D10" s="31" t="s">
        <v>31</v>
      </c>
      <c r="H10" s="23"/>
      <c r="I10" s="23"/>
      <c r="J10" s="23"/>
    </row>
    <row r="11" spans="1:10" s="11" customFormat="1" ht="14.1" customHeight="1" x14ac:dyDescent="0.3">
      <c r="A11" s="21" t="s">
        <v>10</v>
      </c>
      <c r="B11" s="30">
        <v>21318.34</v>
      </c>
      <c r="C11" s="30">
        <v>17417.03</v>
      </c>
      <c r="D11" s="30">
        <v>3901.31</v>
      </c>
      <c r="H11" s="23"/>
      <c r="I11" s="23"/>
      <c r="J11" s="23"/>
    </row>
    <row r="12" spans="1:10" s="11" customFormat="1" ht="14.1" customHeight="1" x14ac:dyDescent="0.3">
      <c r="A12" s="22" t="s">
        <v>17</v>
      </c>
      <c r="B12" s="30">
        <v>88464.03</v>
      </c>
      <c r="C12" s="30">
        <v>38628.959999999999</v>
      </c>
      <c r="D12" s="30">
        <v>49835.07</v>
      </c>
      <c r="H12" s="23"/>
      <c r="I12" s="23"/>
      <c r="J12" s="23"/>
    </row>
    <row r="13" spans="1:10" s="11" customFormat="1" ht="14.1" customHeight="1" x14ac:dyDescent="0.3">
      <c r="A13" s="6" t="s">
        <v>18</v>
      </c>
      <c r="B13" s="30">
        <v>3662.77</v>
      </c>
      <c r="C13" s="30">
        <v>3662.77</v>
      </c>
      <c r="D13" s="31" t="s">
        <v>31</v>
      </c>
      <c r="H13" s="23"/>
      <c r="I13" s="23"/>
      <c r="J13" s="23"/>
    </row>
    <row r="14" spans="1:10" s="11" customFormat="1" ht="14.1" customHeight="1" x14ac:dyDescent="0.3">
      <c r="A14" s="6" t="s">
        <v>19</v>
      </c>
      <c r="B14" s="30">
        <v>32489.09</v>
      </c>
      <c r="C14" s="30">
        <v>12410.3</v>
      </c>
      <c r="D14" s="30">
        <v>20078.79</v>
      </c>
      <c r="H14" s="23"/>
      <c r="I14" s="23"/>
      <c r="J14" s="23"/>
    </row>
    <row r="15" spans="1:10" s="11" customFormat="1" ht="14.1" customHeight="1" x14ac:dyDescent="0.3">
      <c r="A15" s="6" t="s">
        <v>9</v>
      </c>
      <c r="B15" s="30">
        <v>621.28</v>
      </c>
      <c r="C15" s="30">
        <v>621.28</v>
      </c>
      <c r="D15" s="31" t="s">
        <v>31</v>
      </c>
      <c r="H15" s="23"/>
      <c r="I15" s="23"/>
      <c r="J15" s="23"/>
    </row>
    <row r="16" spans="1:10" s="11" customFormat="1" ht="14.1" customHeight="1" x14ac:dyDescent="0.3">
      <c r="A16" s="6" t="s">
        <v>8</v>
      </c>
      <c r="B16" s="30">
        <v>2270.16</v>
      </c>
      <c r="C16" s="30">
        <v>1146.99</v>
      </c>
      <c r="D16" s="30">
        <v>1123.17</v>
      </c>
      <c r="H16" s="23"/>
      <c r="I16" s="23"/>
      <c r="J16" s="23"/>
    </row>
    <row r="17" spans="1:10" s="11" customFormat="1" ht="14.1" customHeight="1" x14ac:dyDescent="0.3">
      <c r="A17" s="6" t="s">
        <v>20</v>
      </c>
      <c r="B17" s="30">
        <v>562.91999999999996</v>
      </c>
      <c r="C17" s="30">
        <v>472.35</v>
      </c>
      <c r="D17" s="30">
        <v>90.57</v>
      </c>
      <c r="H17" s="23"/>
      <c r="I17" s="23"/>
      <c r="J17" s="23"/>
    </row>
    <row r="18" spans="1:10" s="11" customFormat="1" ht="14.1" customHeight="1" x14ac:dyDescent="0.3">
      <c r="A18" s="6" t="s">
        <v>21</v>
      </c>
      <c r="B18" s="30">
        <v>2853.73</v>
      </c>
      <c r="C18" s="30">
        <v>1286.08</v>
      </c>
      <c r="D18" s="30">
        <v>1567.66</v>
      </c>
      <c r="H18" s="23"/>
      <c r="I18" s="23"/>
      <c r="J18" s="23"/>
    </row>
    <row r="19" spans="1:10" s="11" customFormat="1" ht="14.1" customHeight="1" x14ac:dyDescent="0.3">
      <c r="A19" s="6" t="s">
        <v>22</v>
      </c>
      <c r="B19" s="30">
        <v>1878.98</v>
      </c>
      <c r="C19" s="30">
        <v>511.81</v>
      </c>
      <c r="D19" s="30">
        <v>1367.17</v>
      </c>
      <c r="H19" s="23"/>
      <c r="I19" s="23"/>
      <c r="J19" s="23"/>
    </row>
    <row r="20" spans="1:10" s="11" customFormat="1" ht="14.1" customHeight="1" x14ac:dyDescent="0.3">
      <c r="A20" s="6" t="s">
        <v>23</v>
      </c>
      <c r="B20" s="30">
        <v>16942.03</v>
      </c>
      <c r="C20" s="30">
        <v>9843</v>
      </c>
      <c r="D20" s="30">
        <v>7099.03</v>
      </c>
      <c r="H20" s="23"/>
      <c r="I20" s="23"/>
      <c r="J20" s="23"/>
    </row>
    <row r="21" spans="1:10" s="11" customFormat="1" ht="14.1" customHeight="1" x14ac:dyDescent="0.3">
      <c r="A21" s="6" t="s">
        <v>7</v>
      </c>
      <c r="B21" s="30">
        <v>5869.61</v>
      </c>
      <c r="C21" s="30">
        <v>775.23</v>
      </c>
      <c r="D21" s="30">
        <v>5094.38</v>
      </c>
      <c r="H21" s="23"/>
      <c r="I21" s="23"/>
      <c r="J21" s="23"/>
    </row>
    <row r="22" spans="1:10" s="11" customFormat="1" ht="14.1" customHeight="1" x14ac:dyDescent="0.3">
      <c r="A22" s="6" t="s">
        <v>24</v>
      </c>
      <c r="B22" s="30">
        <v>4585.47</v>
      </c>
      <c r="C22" s="30">
        <v>696.96</v>
      </c>
      <c r="D22" s="30">
        <v>3888.51</v>
      </c>
      <c r="H22" s="23"/>
      <c r="I22" s="23"/>
      <c r="J22" s="23"/>
    </row>
    <row r="23" spans="1:10" s="11" customFormat="1" ht="14.1" customHeight="1" x14ac:dyDescent="0.3">
      <c r="A23" s="6" t="s">
        <v>25</v>
      </c>
      <c r="B23" s="30">
        <v>508.12</v>
      </c>
      <c r="C23" s="30">
        <v>508.12</v>
      </c>
      <c r="D23" s="31" t="s">
        <v>31</v>
      </c>
      <c r="H23" s="23"/>
      <c r="I23" s="23"/>
      <c r="J23" s="23"/>
    </row>
    <row r="24" spans="1:10" s="11" customFormat="1" ht="14.1" customHeight="1" x14ac:dyDescent="0.3">
      <c r="A24" s="6" t="s">
        <v>6</v>
      </c>
      <c r="B24" s="30">
        <v>9388.9</v>
      </c>
      <c r="C24" s="30">
        <v>4255.43</v>
      </c>
      <c r="D24" s="30">
        <v>5133.47</v>
      </c>
      <c r="H24" s="23"/>
      <c r="I24" s="23"/>
      <c r="J24" s="23"/>
    </row>
    <row r="25" spans="1:10" s="11" customFormat="1" ht="14.1" customHeight="1" x14ac:dyDescent="0.3">
      <c r="A25" s="6" t="s">
        <v>26</v>
      </c>
      <c r="B25" s="31"/>
      <c r="C25" s="31"/>
      <c r="D25" s="31"/>
      <c r="H25" s="23"/>
      <c r="I25" s="23"/>
      <c r="J25" s="23"/>
    </row>
    <row r="26" spans="1:10" s="11" customFormat="1" ht="14.1" customHeight="1" x14ac:dyDescent="0.3">
      <c r="A26" s="6" t="s">
        <v>27</v>
      </c>
      <c r="B26" s="31" t="s">
        <v>31</v>
      </c>
      <c r="C26" s="31" t="s">
        <v>31</v>
      </c>
      <c r="D26" s="31" t="s">
        <v>31</v>
      </c>
      <c r="H26" s="23"/>
      <c r="I26" s="23"/>
      <c r="J26" s="23"/>
    </row>
    <row r="27" spans="1:10" s="11" customFormat="1" ht="14.1" customHeight="1" x14ac:dyDescent="0.3">
      <c r="A27" s="6" t="s">
        <v>29</v>
      </c>
      <c r="B27" s="31" t="s">
        <v>31</v>
      </c>
      <c r="C27" s="31" t="s">
        <v>31</v>
      </c>
      <c r="D27" s="31" t="s">
        <v>31</v>
      </c>
      <c r="H27" s="23"/>
      <c r="I27" s="23"/>
      <c r="J27" s="23"/>
    </row>
    <row r="28" spans="1:10" s="11" customFormat="1" ht="14.1" customHeight="1" x14ac:dyDescent="0.6">
      <c r="A28" s="6" t="s">
        <v>30</v>
      </c>
      <c r="B28" s="31" t="s">
        <v>31</v>
      </c>
      <c r="C28" s="31" t="s">
        <v>31</v>
      </c>
      <c r="D28" s="31" t="s">
        <v>31</v>
      </c>
    </row>
    <row r="29" spans="1:10" s="10" customFormat="1" ht="14.1" customHeight="1" x14ac:dyDescent="0.6">
      <c r="A29" s="9"/>
      <c r="B29" s="9"/>
      <c r="C29" s="29" t="s">
        <v>4</v>
      </c>
      <c r="D29" s="9"/>
    </row>
    <row r="30" spans="1:10" s="9" customFormat="1" ht="14.1" customHeight="1" x14ac:dyDescent="0.6">
      <c r="A30" s="8" t="s">
        <v>5</v>
      </c>
      <c r="B30" s="24">
        <f t="shared" ref="B30:D30" si="0">B5/B$5*100</f>
        <v>100</v>
      </c>
      <c r="C30" s="24">
        <f t="shared" si="0"/>
        <v>100</v>
      </c>
      <c r="D30" s="24">
        <f t="shared" si="0"/>
        <v>100</v>
      </c>
      <c r="F30" s="20"/>
      <c r="G30" s="20"/>
      <c r="H30" s="20"/>
    </row>
    <row r="31" spans="1:10" s="11" customFormat="1" ht="14.1" customHeight="1" x14ac:dyDescent="0.6">
      <c r="A31" s="21" t="s">
        <v>13</v>
      </c>
      <c r="B31" s="25">
        <f>B6/B$5*100</f>
        <v>51.790277605396582</v>
      </c>
      <c r="C31" s="26">
        <f>C6/C$5*100</f>
        <v>55.88011880616569</v>
      </c>
      <c r="D31" s="26">
        <f t="shared" ref="D31:D49" si="1">D6/D$5*100</f>
        <v>46.985298525402982</v>
      </c>
      <c r="F31" s="19"/>
      <c r="G31" s="19"/>
      <c r="H31" s="19"/>
    </row>
    <row r="32" spans="1:10" s="11" customFormat="1" ht="14.1" customHeight="1" x14ac:dyDescent="0.6">
      <c r="A32" s="21" t="s">
        <v>14</v>
      </c>
      <c r="B32" s="25">
        <f t="shared" ref="B32:C49" si="2">B7/B$5*100</f>
        <v>0.19252254483977616</v>
      </c>
      <c r="C32" s="26">
        <f t="shared" si="2"/>
        <v>0.35639144475675233</v>
      </c>
      <c r="D32" s="31" t="s">
        <v>31</v>
      </c>
      <c r="F32" s="19"/>
      <c r="G32" s="19"/>
      <c r="H32" s="19"/>
    </row>
    <row r="33" spans="1:8" s="11" customFormat="1" ht="14.1" customHeight="1" x14ac:dyDescent="0.6">
      <c r="A33" s="22" t="s">
        <v>11</v>
      </c>
      <c r="B33" s="25">
        <f t="shared" si="2"/>
        <v>8.7277516192472628</v>
      </c>
      <c r="C33" s="26">
        <f t="shared" si="2"/>
        <v>8.3428414009977878</v>
      </c>
      <c r="D33" s="26">
        <f t="shared" si="1"/>
        <v>9.1799661321277863</v>
      </c>
      <c r="F33" s="19"/>
      <c r="G33" s="19"/>
      <c r="H33" s="19"/>
    </row>
    <row r="34" spans="1:8" s="11" customFormat="1" ht="14.1" customHeight="1" x14ac:dyDescent="0.6">
      <c r="A34" s="22" t="s">
        <v>15</v>
      </c>
      <c r="B34" s="25">
        <f t="shared" si="2"/>
        <v>0.35720407351189243</v>
      </c>
      <c r="C34" s="26">
        <f t="shared" si="2"/>
        <v>0.61475964956306606</v>
      </c>
      <c r="D34" s="26">
        <f t="shared" si="1"/>
        <v>5.4613069580281871E-2</v>
      </c>
      <c r="F34" s="19"/>
      <c r="G34" s="19"/>
      <c r="H34" s="19"/>
    </row>
    <row r="35" spans="1:8" s="11" customFormat="1" ht="14.1" customHeight="1" x14ac:dyDescent="0.6">
      <c r="A35" s="21" t="s">
        <v>16</v>
      </c>
      <c r="B35" s="25">
        <f t="shared" si="2"/>
        <v>8.1184865910201007E-2</v>
      </c>
      <c r="C35" s="26">
        <v>0.1</v>
      </c>
      <c r="D35" s="31" t="s">
        <v>31</v>
      </c>
      <c r="F35" s="19"/>
      <c r="G35" s="19"/>
      <c r="H35" s="19"/>
    </row>
    <row r="36" spans="1:8" s="11" customFormat="1" ht="14.1" customHeight="1" x14ac:dyDescent="0.6">
      <c r="A36" s="21" t="s">
        <v>10</v>
      </c>
      <c r="B36" s="25">
        <f t="shared" si="2"/>
        <v>4.3269246089354096</v>
      </c>
      <c r="C36" s="26">
        <f t="shared" si="2"/>
        <v>6.5440366089692557</v>
      </c>
      <c r="D36" s="26">
        <f t="shared" si="1"/>
        <v>1.7221347759800314</v>
      </c>
      <c r="F36" s="19"/>
      <c r="G36" s="19"/>
      <c r="H36" s="19"/>
    </row>
    <row r="37" spans="1:8" s="11" customFormat="1" ht="14.1" customHeight="1" x14ac:dyDescent="0.6">
      <c r="A37" s="22" t="s">
        <v>17</v>
      </c>
      <c r="B37" s="25">
        <f t="shared" si="2"/>
        <v>17.955299916062899</v>
      </c>
      <c r="C37" s="26">
        <f t="shared" si="2"/>
        <v>14.513917034443246</v>
      </c>
      <c r="D37" s="26">
        <f t="shared" si="1"/>
        <v>21.998433118721451</v>
      </c>
      <c r="F37" s="19"/>
      <c r="G37" s="19"/>
      <c r="H37" s="19"/>
    </row>
    <row r="38" spans="1:8" s="11" customFormat="1" ht="14.1" customHeight="1" x14ac:dyDescent="0.6">
      <c r="A38" s="6" t="s">
        <v>18</v>
      </c>
      <c r="B38" s="25">
        <f t="shared" si="2"/>
        <v>0.74342231383261315</v>
      </c>
      <c r="C38" s="26">
        <f t="shared" si="2"/>
        <v>1.3761990976782106</v>
      </c>
      <c r="D38" s="31" t="s">
        <v>31</v>
      </c>
      <c r="F38" s="19"/>
      <c r="G38" s="19"/>
      <c r="H38" s="19"/>
    </row>
    <row r="39" spans="1:8" s="11" customFormat="1" ht="14.1" customHeight="1" x14ac:dyDescent="0.6">
      <c r="A39" s="6" t="s">
        <v>19</v>
      </c>
      <c r="B39" s="25">
        <f t="shared" si="2"/>
        <v>6.594220893508469</v>
      </c>
      <c r="C39" s="26">
        <f t="shared" si="2"/>
        <v>4.6628763645863369</v>
      </c>
      <c r="D39" s="26">
        <f t="shared" si="1"/>
        <v>8.8632747765750732</v>
      </c>
      <c r="F39" s="19"/>
      <c r="G39" s="19"/>
      <c r="H39" s="19"/>
    </row>
    <row r="40" spans="1:8" s="11" customFormat="1" ht="14.1" customHeight="1" x14ac:dyDescent="0.6">
      <c r="A40" s="6" t="s">
        <v>9</v>
      </c>
      <c r="B40" s="25">
        <f t="shared" si="2"/>
        <v>0.12609948621887965</v>
      </c>
      <c r="C40" s="26">
        <f t="shared" si="2"/>
        <v>0.23343124886507169</v>
      </c>
      <c r="D40" s="31" t="s">
        <v>31</v>
      </c>
      <c r="F40" s="19"/>
      <c r="G40" s="19"/>
      <c r="H40" s="19"/>
    </row>
    <row r="41" spans="1:8" s="11" customFormat="1" ht="14.1" customHeight="1" x14ac:dyDescent="0.6">
      <c r="A41" s="6" t="s">
        <v>8</v>
      </c>
      <c r="B41" s="25">
        <f t="shared" si="2"/>
        <v>0.46076810718943451</v>
      </c>
      <c r="C41" s="26">
        <f t="shared" si="2"/>
        <v>0.43095433320845444</v>
      </c>
      <c r="D41" s="26">
        <f t="shared" si="1"/>
        <v>0.49579503201168124</v>
      </c>
      <c r="F41" s="19"/>
      <c r="G41" s="19"/>
      <c r="H41" s="19"/>
    </row>
    <row r="42" spans="1:8" s="11" customFormat="1" ht="14.1" customHeight="1" x14ac:dyDescent="0.6">
      <c r="A42" s="6" t="s">
        <v>20</v>
      </c>
      <c r="B42" s="25">
        <f t="shared" si="2"/>
        <v>0.11425431815337971</v>
      </c>
      <c r="C42" s="26">
        <f t="shared" si="2"/>
        <v>0.17747432784157968</v>
      </c>
      <c r="D42" s="27" t="s">
        <v>32</v>
      </c>
      <c r="F42" s="19"/>
      <c r="G42" s="19"/>
      <c r="H42" s="19"/>
    </row>
    <row r="43" spans="1:8" s="11" customFormat="1" ht="14.1" customHeight="1" x14ac:dyDescent="0.6">
      <c r="A43" s="6" t="s">
        <v>21</v>
      </c>
      <c r="B43" s="25">
        <f t="shared" si="2"/>
        <v>0.57921369882726548</v>
      </c>
      <c r="C43" s="26">
        <f t="shared" si="2"/>
        <v>0.48321410723086433</v>
      </c>
      <c r="D43" s="26">
        <f t="shared" si="1"/>
        <v>0.6920039173797663</v>
      </c>
      <c r="F43" s="19"/>
      <c r="G43" s="19"/>
      <c r="H43" s="19"/>
    </row>
    <row r="44" spans="1:8" s="11" customFormat="1" ht="14.1" customHeight="1" x14ac:dyDescent="0.6">
      <c r="A44" s="6" t="s">
        <v>22</v>
      </c>
      <c r="B44" s="25">
        <f t="shared" si="2"/>
        <v>0.38137138265444009</v>
      </c>
      <c r="C44" s="26">
        <f t="shared" si="2"/>
        <v>0.19230048847803299</v>
      </c>
      <c r="D44" s="26">
        <f t="shared" si="1"/>
        <v>0.60350267004586144</v>
      </c>
      <c r="F44" s="19"/>
      <c r="G44" s="19"/>
      <c r="H44" s="19"/>
    </row>
    <row r="45" spans="1:8" s="11" customFormat="1" ht="14.1" customHeight="1" x14ac:dyDescent="0.6">
      <c r="A45" s="6" t="s">
        <v>23</v>
      </c>
      <c r="B45" s="25">
        <f t="shared" si="2"/>
        <v>3.438677051417792</v>
      </c>
      <c r="C45" s="26">
        <f t="shared" si="2"/>
        <v>3.6982741800458738</v>
      </c>
      <c r="D45" s="26">
        <f t="shared" si="1"/>
        <v>3.1336875148925669</v>
      </c>
      <c r="F45" s="19"/>
      <c r="G45" s="19"/>
      <c r="H45" s="19"/>
    </row>
    <row r="46" spans="1:8" s="11" customFormat="1" ht="14.1" customHeight="1" x14ac:dyDescent="0.6">
      <c r="A46" s="6" t="s">
        <v>7</v>
      </c>
      <c r="B46" s="25">
        <f t="shared" si="2"/>
        <v>1.1913385354513235</v>
      </c>
      <c r="C46" s="26">
        <f t="shared" si="2"/>
        <v>0.29127431602122961</v>
      </c>
      <c r="D46" s="26">
        <f t="shared" si="1"/>
        <v>2.2487853977400292</v>
      </c>
      <c r="F46" s="19"/>
      <c r="G46" s="19"/>
      <c r="H46" s="19"/>
    </row>
    <row r="47" spans="1:8" s="11" customFormat="1" ht="14.1" customHeight="1" x14ac:dyDescent="0.6">
      <c r="A47" s="6" t="s">
        <v>24</v>
      </c>
      <c r="B47" s="25">
        <f t="shared" si="2"/>
        <v>0.93070018521775411</v>
      </c>
      <c r="C47" s="26">
        <f t="shared" si="2"/>
        <v>0.26186621685713424</v>
      </c>
      <c r="D47" s="26">
        <f t="shared" si="1"/>
        <v>1.7164845392306973</v>
      </c>
      <c r="F47" s="19"/>
      <c r="G47" s="19"/>
      <c r="H47" s="19"/>
    </row>
    <row r="48" spans="1:8" s="11" customFormat="1" ht="14.1" customHeight="1" x14ac:dyDescent="0.6">
      <c r="A48" s="6" t="s">
        <v>25</v>
      </c>
      <c r="B48" s="25">
        <f t="shared" si="2"/>
        <v>0.10313171345856481</v>
      </c>
      <c r="C48" s="26">
        <f t="shared" si="2"/>
        <v>0.1909140583526272</v>
      </c>
      <c r="D48" s="31" t="s">
        <v>31</v>
      </c>
      <c r="F48" s="19"/>
      <c r="G48" s="19"/>
      <c r="H48" s="19"/>
    </row>
    <row r="49" spans="1:8" s="11" customFormat="1" ht="14.1" customHeight="1" x14ac:dyDescent="0.6">
      <c r="A49" s="6" t="s">
        <v>6</v>
      </c>
      <c r="B49" s="25">
        <f t="shared" si="2"/>
        <v>1.9056391098384615</v>
      </c>
      <c r="C49" s="26">
        <f t="shared" si="2"/>
        <v>1.5988770592291595</v>
      </c>
      <c r="D49" s="26">
        <f t="shared" si="1"/>
        <v>2.2660406910628001</v>
      </c>
      <c r="F49" s="19"/>
      <c r="G49" s="19"/>
      <c r="H49" s="19"/>
    </row>
    <row r="50" spans="1:8" s="11" customFormat="1" ht="14.1" customHeight="1" x14ac:dyDescent="0.6">
      <c r="A50" s="6" t="s">
        <v>26</v>
      </c>
      <c r="B50" s="25"/>
      <c r="C50" s="28"/>
      <c r="D50" s="26"/>
      <c r="F50" s="19"/>
      <c r="G50" s="19"/>
      <c r="H50" s="19"/>
    </row>
    <row r="51" spans="1:8" s="11" customFormat="1" ht="14.1" customHeight="1" x14ac:dyDescent="0.6">
      <c r="A51" s="6" t="s">
        <v>27</v>
      </c>
      <c r="B51" s="31" t="s">
        <v>31</v>
      </c>
      <c r="C51" s="31" t="s">
        <v>31</v>
      </c>
      <c r="D51" s="31" t="s">
        <v>31</v>
      </c>
      <c r="F51" s="19"/>
      <c r="G51" s="19"/>
      <c r="H51" s="19"/>
    </row>
    <row r="52" spans="1:8" s="11" customFormat="1" ht="14.1" customHeight="1" x14ac:dyDescent="0.6">
      <c r="A52" s="6" t="s">
        <v>29</v>
      </c>
      <c r="B52" s="31" t="s">
        <v>31</v>
      </c>
      <c r="C52" s="31" t="s">
        <v>31</v>
      </c>
      <c r="D52" s="31" t="s">
        <v>31</v>
      </c>
    </row>
    <row r="53" spans="1:8" s="11" customFormat="1" ht="14.1" customHeight="1" x14ac:dyDescent="0.6">
      <c r="A53" s="6" t="s">
        <v>30</v>
      </c>
      <c r="B53" s="31" t="s">
        <v>31</v>
      </c>
      <c r="C53" s="31" t="s">
        <v>31</v>
      </c>
      <c r="D53" s="31" t="s">
        <v>31</v>
      </c>
    </row>
    <row r="54" spans="1:8" s="15" customFormat="1" ht="5.0999999999999996" customHeight="1" x14ac:dyDescent="0.3">
      <c r="A54" s="13"/>
      <c r="B54" s="14"/>
      <c r="C54" s="14"/>
      <c r="D54" s="14"/>
    </row>
    <row r="55" spans="1:8" s="18" customFormat="1" ht="18.600000000000001" customHeight="1" x14ac:dyDescent="0.3">
      <c r="A55" s="5" t="s">
        <v>33</v>
      </c>
    </row>
    <row r="56" spans="1:8" ht="18.600000000000001" customHeight="1" x14ac:dyDescent="0.35">
      <c r="A56" s="32" t="s">
        <v>34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2026-08-25T05:39:30Z</dcterms:modified>
</cp:coreProperties>
</file>