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"/>
    </mc:Choice>
  </mc:AlternateContent>
  <xr:revisionPtr revIDLastSave="0" documentId="13_ncr:1_{FEC5418D-9369-4081-8DA9-C2AB8EB6B9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27" i="1"/>
  <c r="C28" i="1"/>
  <c r="C29" i="1"/>
  <c r="C21" i="1"/>
  <c r="B24" i="1"/>
  <c r="C24" i="1"/>
  <c r="D27" i="1"/>
  <c r="D28" i="1"/>
  <c r="D29" i="1"/>
  <c r="D21" i="1"/>
  <c r="D22" i="1"/>
  <c r="D24" i="1"/>
  <c r="D25" i="1"/>
  <c r="D26" i="1"/>
  <c r="D20" i="1"/>
  <c r="D19" i="1"/>
  <c r="B28" i="1"/>
  <c r="B21" i="1"/>
  <c r="B22" i="1" l="1"/>
  <c r="B20" i="1"/>
  <c r="B26" i="1"/>
  <c r="B27" i="1"/>
  <c r="B29" i="1"/>
  <c r="C20" i="1" l="1"/>
  <c r="B19" i="1" l="1"/>
  <c r="C19" i="1" l="1"/>
  <c r="C18" i="1"/>
  <c r="D18" i="1"/>
  <c r="B18" i="1"/>
</calcChain>
</file>

<file path=xl/sharedStrings.xml><?xml version="1.0" encoding="utf-8"?>
<sst xmlns="http://schemas.openxmlformats.org/spreadsheetml/2006/main" count="39" uniqueCount="23">
  <si>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</si>
  <si>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</si>
  <si>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</si>
  <si>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</si>
  <si>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</si>
  <si>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</si>
  <si>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</si>
  <si>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</si>
  <si>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</si>
  <si>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</si>
  <si>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</si>
  <si>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</si>
  <si>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</si>
  <si>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</si>
  <si>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</si>
  <si>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2.3  เด็ก/ชรา/ป่วย/พิการจนไม่สามารถทำงานได้</t>
  </si>
  <si>
    <t xml:space="preserve">         1.1.1  ผู้มีงานทำ</t>
  </si>
  <si>
    <t xml:space="preserve">         1.1.2  ผู้ว่างงาน</t>
  </si>
  <si>
    <r>
      <t>0</t>
    </r>
    <r>
      <rPr>
        <vertAlign val="superscript"/>
        <sz val="14"/>
        <rFont val="TH SarabunPSK"/>
        <family val="2"/>
      </rPr>
      <t>w</t>
    </r>
  </si>
  <si>
    <r>
      <t xml:space="preserve">          </t>
    </r>
    <r>
      <rPr>
        <sz val="12"/>
        <rFont val="TH SarabunPSK"/>
        <family val="2"/>
      </rPr>
      <t xml:space="preserve"> :  "0w" ข้อมูลจากการสำรวจตัวอย่างมีค่าเป็น 0</t>
    </r>
  </si>
  <si>
    <t xml:space="preserve">   2.5  อื่นๆ</t>
  </si>
  <si>
    <t xml:space="preserve">   2.4  ผู้ดูแลเด็ก/ผู้สูงอายุผู้ป่วย/ผู้พิการ</t>
  </si>
  <si>
    <r>
      <t>0</t>
    </r>
    <r>
      <rPr>
        <vertAlign val="superscript"/>
        <sz val="15"/>
        <rFont val="TH SarabunPSK"/>
        <family val="2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</si>
</sst>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165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0" xfId="0" applyFont="1"/>
    <xf numFmtId="165" fontId="4" fillId="0" borderId="3" xfId="0" applyNumberFormat="1" applyFont="1" applyBorder="1" applyAlignment="1">
      <alignment horizontal="right" vertical="center"/>
    </xf>
    <xf numFmtId="0" fontId="9" fillId="0" borderId="0" xfId="0" applyFont="1"/>
    <xf numFmtId="165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vertical="top"/>
    </xf>
    <xf numFmtId="3" fontId="11" fillId="0" borderId="0" xfId="0" applyNumberFormat="1" applyFont="1" applyAlignment="1">
      <alignment horizontal="right"/>
    </xf>
  </cellXfs>
  <cellStyles count="3"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showGridLines="0" tabSelected="1" zoomScaleNormal="100" workbookViewId="0"/>
  </sheetViews>
  <sheetFormatPr defaultColWidth="9.125" defaultRowHeight="24" customHeight="1" x14ac:dyDescent="0.35"/>
  <cols>
    <col min="1" max="1" width="46.25" style="7" customWidth="1"/>
    <col min="2" max="4" width="17.125" style="7" customWidth="1"/>
    <col min="5" max="16384" width="9.125" style="7"/>
  </cols>
  <sheetData>
    <row r="1" spans="1:11" s="2" customFormat="1" ht="25.5" customHeight="1" x14ac:dyDescent="0.4">
      <c r="A1" s="1" t="s">
        <v>13</v>
      </c>
      <c r="B1" s="1"/>
      <c r="C1" s="1"/>
      <c r="D1" s="1"/>
    </row>
    <row r="2" spans="1:11" s="2" customFormat="1" ht="13.5" customHeight="1" x14ac:dyDescent="0.45">
      <c r="A2" s="3"/>
      <c r="B2" s="3"/>
      <c r="C2" s="3"/>
      <c r="D2" s="3"/>
    </row>
    <row r="3" spans="1:11" s="2" customFormat="1" ht="32.1" customHeight="1" x14ac:dyDescent="0.35">
      <c r="A3" s="17" t="s">
        <v>0</v>
      </c>
      <c r="B3" s="18" t="s">
        <v>1</v>
      </c>
      <c r="C3" s="18" t="s">
        <v>2</v>
      </c>
      <c r="D3" s="18" t="s">
        <v>3</v>
      </c>
    </row>
    <row r="4" spans="1:11" s="2" customFormat="1" ht="24" customHeight="1" x14ac:dyDescent="0.4">
      <c r="A4" s="19"/>
      <c r="B4" s="19"/>
      <c r="C4" s="20" t="s">
        <v>4</v>
      </c>
      <c r="D4" s="21"/>
    </row>
    <row r="5" spans="1:11" s="4" customFormat="1" ht="24" customHeight="1" x14ac:dyDescent="0.4">
      <c r="A5" s="22" t="s">
        <v>5</v>
      </c>
      <c r="B5" s="29">
        <v>710302</v>
      </c>
      <c r="C5" s="29">
        <v>343718</v>
      </c>
      <c r="D5" s="29">
        <v>366584</v>
      </c>
      <c r="E5" s="9"/>
      <c r="F5" s="9"/>
      <c r="G5" s="9"/>
      <c r="H5" s="9"/>
      <c r="K5" s="10"/>
    </row>
    <row r="6" spans="1:11" s="5" customFormat="1" ht="24" customHeight="1" x14ac:dyDescent="0.4">
      <c r="A6" s="23" t="s">
        <v>6</v>
      </c>
      <c r="B6" s="31">
        <v>495432.99</v>
      </c>
      <c r="C6" s="31">
        <v>270559.83</v>
      </c>
      <c r="D6" s="31">
        <v>224873.16</v>
      </c>
      <c r="E6" s="10"/>
      <c r="F6" s="10"/>
      <c r="G6" s="10"/>
      <c r="H6" s="9"/>
      <c r="K6" s="10"/>
    </row>
    <row r="7" spans="1:11" s="5" customFormat="1" ht="24" customHeight="1" x14ac:dyDescent="0.4">
      <c r="A7" s="23" t="s">
        <v>7</v>
      </c>
      <c r="B7" s="31">
        <v>495432.99000000005</v>
      </c>
      <c r="C7" s="31">
        <v>270559.83</v>
      </c>
      <c r="D7" s="31">
        <v>224873.16</v>
      </c>
      <c r="E7" s="10"/>
      <c r="F7" s="10"/>
      <c r="G7" s="10"/>
      <c r="H7" s="9"/>
      <c r="K7" s="10"/>
    </row>
    <row r="8" spans="1:11" s="5" customFormat="1" ht="24" customHeight="1" x14ac:dyDescent="0.4">
      <c r="A8" s="23" t="s">
        <v>16</v>
      </c>
      <c r="B8" s="31">
        <v>494010.46</v>
      </c>
      <c r="C8" s="31">
        <v>269647.12</v>
      </c>
      <c r="D8" s="31">
        <v>224363.34</v>
      </c>
      <c r="E8" s="6"/>
      <c r="H8" s="9"/>
      <c r="K8" s="10"/>
    </row>
    <row r="9" spans="1:11" s="5" customFormat="1" ht="24" customHeight="1" x14ac:dyDescent="0.4">
      <c r="A9" s="23" t="s">
        <v>17</v>
      </c>
      <c r="B9" s="31">
        <v>1422.53</v>
      </c>
      <c r="C9" s="31">
        <v>912.71</v>
      </c>
      <c r="D9" s="31">
        <v>509.82</v>
      </c>
      <c r="E9" s="6"/>
      <c r="H9" s="9"/>
      <c r="K9" s="10"/>
    </row>
    <row r="10" spans="1:11" s="5" customFormat="1" ht="24" customHeight="1" x14ac:dyDescent="0.4">
      <c r="A10" s="23" t="s">
        <v>8</v>
      </c>
      <c r="B10" s="31" t="s">
        <v>22</v>
      </c>
      <c r="C10" s="31" t="s">
        <v>22</v>
      </c>
      <c r="D10" s="31" t="s">
        <v>22</v>
      </c>
      <c r="E10" s="6"/>
      <c r="H10" s="9"/>
      <c r="K10" s="10"/>
    </row>
    <row r="11" spans="1:11" s="5" customFormat="1" ht="24" customHeight="1" x14ac:dyDescent="0.4">
      <c r="A11" s="23" t="s">
        <v>9</v>
      </c>
      <c r="B11" s="31">
        <v>214869.01</v>
      </c>
      <c r="C11" s="31">
        <v>73158.17</v>
      </c>
      <c r="D11" s="31">
        <v>141710.84</v>
      </c>
      <c r="E11" s="6"/>
      <c r="H11" s="9"/>
      <c r="K11" s="10"/>
    </row>
    <row r="12" spans="1:11" s="5" customFormat="1" ht="24" customHeight="1" x14ac:dyDescent="0.4">
      <c r="A12" s="23" t="s">
        <v>10</v>
      </c>
      <c r="B12" s="31">
        <v>37984.410000000003</v>
      </c>
      <c r="C12" s="31">
        <v>4013.38</v>
      </c>
      <c r="D12" s="31">
        <v>33971.03</v>
      </c>
      <c r="E12" s="6"/>
      <c r="H12" s="9"/>
      <c r="K12" s="10"/>
    </row>
    <row r="13" spans="1:11" s="5" customFormat="1" ht="24" customHeight="1" x14ac:dyDescent="0.4">
      <c r="A13" s="23" t="s">
        <v>11</v>
      </c>
      <c r="B13" s="31">
        <v>53936.61</v>
      </c>
      <c r="C13" s="31">
        <v>25273.759999999998</v>
      </c>
      <c r="D13" s="31">
        <v>28662.85</v>
      </c>
      <c r="E13" s="6"/>
      <c r="H13" s="9"/>
      <c r="K13" s="10"/>
    </row>
    <row r="14" spans="1:11" s="5" customFormat="1" ht="24" customHeight="1" x14ac:dyDescent="0.4">
      <c r="A14" s="23" t="s">
        <v>15</v>
      </c>
      <c r="B14" s="31">
        <v>102965.44</v>
      </c>
      <c r="C14" s="31">
        <v>37450.229999999996</v>
      </c>
      <c r="D14" s="31">
        <v>65515.22</v>
      </c>
      <c r="E14" s="6"/>
      <c r="H14" s="9"/>
      <c r="K14" s="10"/>
    </row>
    <row r="15" spans="1:11" s="5" customFormat="1" ht="24" customHeight="1" x14ac:dyDescent="0.4">
      <c r="A15" s="23" t="s">
        <v>21</v>
      </c>
      <c r="B15" s="31">
        <v>7744.38</v>
      </c>
      <c r="C15" s="31">
        <v>571.86</v>
      </c>
      <c r="D15" s="31">
        <v>7172.52</v>
      </c>
      <c r="E15" s="6"/>
      <c r="H15" s="9"/>
      <c r="K15" s="10"/>
    </row>
    <row r="16" spans="1:11" s="5" customFormat="1" ht="24" customHeight="1" x14ac:dyDescent="0.4">
      <c r="A16" s="23" t="s">
        <v>20</v>
      </c>
      <c r="B16" s="31">
        <v>12238.16</v>
      </c>
      <c r="C16" s="31">
        <v>5848.9400000000005</v>
      </c>
      <c r="D16" s="31">
        <v>6389.23</v>
      </c>
      <c r="E16" s="6"/>
      <c r="H16" s="9"/>
      <c r="K16" s="10"/>
    </row>
    <row r="17" spans="1:11" s="4" customFormat="1" ht="24" customHeight="1" x14ac:dyDescent="0.4">
      <c r="A17" s="24"/>
      <c r="B17" s="23"/>
      <c r="C17" s="25" t="s">
        <v>12</v>
      </c>
      <c r="D17" s="26"/>
      <c r="H17" s="9"/>
      <c r="K17" s="10"/>
    </row>
    <row r="18" spans="1:11" s="4" customFormat="1" ht="24" customHeight="1" x14ac:dyDescent="0.6">
      <c r="A18" s="22" t="s">
        <v>5</v>
      </c>
      <c r="B18" s="27">
        <f>B5/B$5*100</f>
        <v>100</v>
      </c>
      <c r="C18" s="27">
        <f>C5/C$5*100</f>
        <v>100</v>
      </c>
      <c r="D18" s="27">
        <f>D5/D$5*100</f>
        <v>100</v>
      </c>
    </row>
    <row r="19" spans="1:11" s="5" customFormat="1" ht="24" customHeight="1" x14ac:dyDescent="0.6">
      <c r="A19" s="23" t="s">
        <v>6</v>
      </c>
      <c r="B19" s="28">
        <f>B6/B$5*100</f>
        <v>69.749626215328135</v>
      </c>
      <c r="C19" s="28">
        <f>C6/C$5*100</f>
        <v>78.715641892481642</v>
      </c>
      <c r="D19" s="28">
        <f t="shared" ref="D19:D20" si="0">D6/D$5*100</f>
        <v>61.342873666062893</v>
      </c>
      <c r="F19" s="15"/>
      <c r="G19" s="15"/>
      <c r="H19" s="15"/>
    </row>
    <row r="20" spans="1:11" s="5" customFormat="1" ht="24" customHeight="1" x14ac:dyDescent="0.6">
      <c r="A20" s="23" t="s">
        <v>7</v>
      </c>
      <c r="B20" s="28">
        <f t="shared" ref="B20:C28" si="1">B7/B$5*100</f>
        <v>69.749626215328135</v>
      </c>
      <c r="C20" s="28">
        <f t="shared" ref="C20:C21" si="2">C7/C$5*100</f>
        <v>78.715641892481642</v>
      </c>
      <c r="D20" s="28">
        <f t="shared" si="0"/>
        <v>61.342873666062893</v>
      </c>
      <c r="F20" s="15"/>
      <c r="G20" s="15"/>
      <c r="H20" s="15"/>
    </row>
    <row r="21" spans="1:11" s="5" customFormat="1" ht="24" customHeight="1" x14ac:dyDescent="0.6">
      <c r="A21" s="23" t="s">
        <v>16</v>
      </c>
      <c r="B21" s="28">
        <f t="shared" si="1"/>
        <v>69.549355063057689</v>
      </c>
      <c r="C21" s="28">
        <f t="shared" si="2"/>
        <v>78.450101536724873</v>
      </c>
      <c r="D21" s="28">
        <f t="shared" ref="D21" si="3">D8/D$5*100</f>
        <v>61.203800493202095</v>
      </c>
      <c r="F21" s="15"/>
      <c r="G21" s="15"/>
      <c r="H21" s="15"/>
    </row>
    <row r="22" spans="1:11" s="5" customFormat="1" ht="24" customHeight="1" x14ac:dyDescent="0.6">
      <c r="A22" s="23" t="s">
        <v>17</v>
      </c>
      <c r="B22" s="28">
        <f t="shared" si="1"/>
        <v>0.2002711522704427</v>
      </c>
      <c r="C22" s="28">
        <v>0.2</v>
      </c>
      <c r="D22" s="28">
        <f t="shared" ref="D22" si="4">D9/D$5*100</f>
        <v>0.13907317286079043</v>
      </c>
      <c r="F22" s="15"/>
      <c r="G22" s="15"/>
      <c r="H22" s="15"/>
    </row>
    <row r="23" spans="1:11" s="5" customFormat="1" ht="24" customHeight="1" x14ac:dyDescent="0.35">
      <c r="A23" s="23" t="s">
        <v>8</v>
      </c>
      <c r="B23" s="10" t="s">
        <v>18</v>
      </c>
      <c r="C23" s="10" t="s">
        <v>18</v>
      </c>
      <c r="D23" s="10" t="s">
        <v>18</v>
      </c>
      <c r="F23" s="15"/>
      <c r="G23" s="15"/>
      <c r="H23" s="15"/>
    </row>
    <row r="24" spans="1:11" s="5" customFormat="1" ht="24" customHeight="1" x14ac:dyDescent="0.6">
      <c r="A24" s="23" t="s">
        <v>9</v>
      </c>
      <c r="B24" s="28">
        <f t="shared" si="1"/>
        <v>30.250373784671876</v>
      </c>
      <c r="C24" s="28">
        <f>C11/C$5*100</f>
        <v>21.284358107518372</v>
      </c>
      <c r="D24" s="28">
        <f t="shared" ref="D24" si="5">D11/D$5*100</f>
        <v>38.6571263339371</v>
      </c>
      <c r="F24" s="15"/>
      <c r="G24" s="15"/>
      <c r="H24" s="15"/>
    </row>
    <row r="25" spans="1:11" s="5" customFormat="1" ht="24" customHeight="1" x14ac:dyDescent="0.6">
      <c r="A25" s="23" t="s">
        <v>10</v>
      </c>
      <c r="B25" s="28">
        <v>5.4</v>
      </c>
      <c r="C25" s="28">
        <f t="shared" si="1"/>
        <v>1.1676374237019882</v>
      </c>
      <c r="D25" s="28">
        <f t="shared" ref="D25" si="6">D12/D$5*100</f>
        <v>9.2669156318879153</v>
      </c>
      <c r="F25" s="15"/>
      <c r="G25" s="15"/>
      <c r="H25" s="16"/>
    </row>
    <row r="26" spans="1:11" s="5" customFormat="1" ht="24" customHeight="1" x14ac:dyDescent="0.6">
      <c r="A26" s="23" t="s">
        <v>11</v>
      </c>
      <c r="B26" s="28">
        <f t="shared" si="1"/>
        <v>7.5934757328572928</v>
      </c>
      <c r="C26" s="28">
        <v>7.3</v>
      </c>
      <c r="D26" s="28">
        <f t="shared" ref="D26" si="7">D13/D$5*100</f>
        <v>7.8189037164742601</v>
      </c>
      <c r="F26" s="15"/>
      <c r="G26" s="15"/>
      <c r="H26" s="16"/>
    </row>
    <row r="27" spans="1:11" s="5" customFormat="1" ht="24" customHeight="1" x14ac:dyDescent="0.6">
      <c r="A27" s="23" t="s">
        <v>15</v>
      </c>
      <c r="B27" s="28">
        <f t="shared" si="1"/>
        <v>14.496008739944418</v>
      </c>
      <c r="C27" s="28">
        <f t="shared" si="1"/>
        <v>10.895626647426086</v>
      </c>
      <c r="D27" s="28">
        <f t="shared" ref="D27" si="8">D14/D$5*100</f>
        <v>17.871816555005129</v>
      </c>
      <c r="F27" s="15"/>
      <c r="G27" s="15"/>
      <c r="H27" s="16"/>
    </row>
    <row r="28" spans="1:11" s="5" customFormat="1" ht="24" customHeight="1" x14ac:dyDescent="0.6">
      <c r="A28" s="23" t="s">
        <v>21</v>
      </c>
      <c r="B28" s="28">
        <f t="shared" si="1"/>
        <v>1.0902939876277977</v>
      </c>
      <c r="C28" s="28">
        <f t="shared" si="1"/>
        <v>0.16637476070499654</v>
      </c>
      <c r="D28" s="28">
        <f t="shared" ref="D28:D29" si="9">D15/D$5*100</f>
        <v>1.9565829386989069</v>
      </c>
      <c r="F28" s="15"/>
      <c r="G28" s="15"/>
      <c r="H28" s="16"/>
    </row>
    <row r="29" spans="1:11" s="5" customFormat="1" ht="24" customHeight="1" x14ac:dyDescent="0.6">
      <c r="A29" s="23" t="s">
        <v>20</v>
      </c>
      <c r="B29" s="28">
        <f t="shared" ref="B29:C29" si="10">B16/B$5*100</f>
        <v>1.722951645919623</v>
      </c>
      <c r="C29" s="28">
        <f t="shared" si="10"/>
        <v>1.7016682280241362</v>
      </c>
      <c r="D29" s="28">
        <f t="shared" si="9"/>
        <v>1.7429102197586361</v>
      </c>
      <c r="F29" s="15"/>
      <c r="G29" s="15"/>
      <c r="H29" s="16"/>
    </row>
    <row r="30" spans="1:11" s="5" customFormat="1" ht="7.5" customHeight="1" x14ac:dyDescent="0.6">
      <c r="A30" s="11"/>
      <c r="B30" s="13"/>
      <c r="C30" s="13"/>
      <c r="D30" s="13"/>
    </row>
    <row r="31" spans="1:11" ht="21" customHeight="1" x14ac:dyDescent="0.35">
      <c r="A31" s="14" t="s">
        <v>14</v>
      </c>
      <c r="F31" s="8"/>
      <c r="G31" s="8"/>
      <c r="H31" s="8"/>
    </row>
    <row r="32" spans="1:11" s="12" customFormat="1" ht="24" customHeight="1" x14ac:dyDescent="0.35">
      <c r="A32" s="30" t="s">
        <v>19</v>
      </c>
    </row>
    <row r="33" spans="1:4" ht="24" customHeight="1" x14ac:dyDescent="0.35">
      <c r="A33" s="2"/>
      <c r="B33" s="8"/>
      <c r="C33" s="8"/>
      <c r="D33" s="8"/>
    </row>
    <row r="34" spans="1:4" ht="24" customHeight="1" x14ac:dyDescent="0.35">
      <c r="B34" s="8"/>
      <c r="C34" s="8"/>
      <c r="D34" s="8"/>
    </row>
  </sheetData>
  <phoneticPr fontId="2" type="noConversion"/>
  <pageMargins left="0.59055118110236227" right="0.39370078740157483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2026-08-11T07:43:28Z</cp:lastPrinted>
  <dcterms:created xsi:type="dcterms:W3CDTF">2003-03-13T03:28:52Z</dcterms:created>
  <dcterms:modified xsi:type="dcterms:W3CDTF">2026-08-25T04:44:45Z</dcterms:modified>
</cp:coreProperties>
</file>