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A33CF71C-2D2A-4DA0-B74E-10CBE0B0E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B20" i="4"/>
  <c r="B21" i="4"/>
  <c r="B22" i="4"/>
  <c r="B23" i="4"/>
  <c r="B24" i="4"/>
  <c r="B25" i="4"/>
  <c r="D19" i="4"/>
  <c r="D20" i="4"/>
  <c r="D21" i="4"/>
  <c r="D23" i="4"/>
  <c r="D24" i="4"/>
  <c r="D25" i="4"/>
  <c r="D26" i="4"/>
  <c r="C20" i="4"/>
  <c r="C21" i="4"/>
  <c r="C22" i="4"/>
  <c r="C23" i="4"/>
  <c r="C24" i="4"/>
  <c r="C25" i="4"/>
  <c r="C26" i="4"/>
  <c r="C18" i="4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<sst xmlns="http://schemas.openxmlformats.org/spreadsheetml/2006/main" count="37" uniqueCount="24">
  <si>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</si>
  <si>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</si>
  <si>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</si>
  <si>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</si>
  <si>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</si>
  <si>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</si>
  <si>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</si>
  <si>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</si>
  <si>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</si>
  <si>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</si>
  <si>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</si>
  <si>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</si>
  <si>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</si>
  <si>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</si>
  <si>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</si>
  <si>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</si>
  <si>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</si>
  <si>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</si>
  <si>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</si>
  <si>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</si>
  <si>
    <r>
      <t>0</t>
    </r>
    <r>
      <rPr>
        <vertAlign val="superscript"/>
        <sz val="14"/>
        <rFont val="TH SarabunPSK"/>
        <family val="2"/>
      </rPr>
      <t>w</t>
    </r>
  </si>
  <si>
    <r>
      <t>0</t>
    </r>
    <r>
      <rPr>
        <b/>
        <vertAlign val="superscript"/>
        <sz val="14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</si>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</sst>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7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11" customWidth="1"/>
    <col min="2" max="4" width="11.625" style="11" customWidth="1"/>
    <col min="5" max="16384" width="9.125" style="11"/>
  </cols>
  <sheetData>
    <row r="1" spans="1:6" s="13" customFormat="1" ht="25.5" customHeight="1" x14ac:dyDescent="0.4">
      <c r="A1" s="1" t="s">
        <v>19</v>
      </c>
      <c r="B1" s="11"/>
      <c r="C1" s="11"/>
      <c r="D1" s="11"/>
    </row>
    <row r="2" spans="1:6" s="13" customFormat="1" ht="13.5" customHeight="1" x14ac:dyDescent="0.3">
      <c r="A2" s="14"/>
      <c r="B2" s="14"/>
      <c r="C2" s="14"/>
      <c r="D2" s="14"/>
    </row>
    <row r="3" spans="1:6" s="2" customFormat="1" ht="32.1" customHeight="1" x14ac:dyDescent="0.35">
      <c r="A3" s="20" t="s">
        <v>10</v>
      </c>
      <c r="B3" s="21" t="s">
        <v>0</v>
      </c>
      <c r="C3" s="21" t="s">
        <v>1</v>
      </c>
      <c r="D3" s="27" t="s">
        <v>2</v>
      </c>
    </row>
    <row r="4" spans="1:6" s="2" customFormat="1" ht="24" customHeight="1" x14ac:dyDescent="0.4">
      <c r="A4" s="23"/>
      <c r="B4" s="22"/>
      <c r="C4" s="29" t="s">
        <v>3</v>
      </c>
      <c r="D4" s="30"/>
    </row>
    <row r="5" spans="1:6" s="3" customFormat="1" ht="24" customHeight="1" x14ac:dyDescent="0.35">
      <c r="A5" s="23" t="s">
        <v>5</v>
      </c>
      <c r="B5" s="8">
        <v>492690.35</v>
      </c>
      <c r="C5" s="8">
        <v>266151.17</v>
      </c>
      <c r="D5" s="8">
        <v>226539.18</v>
      </c>
      <c r="E5" s="16"/>
      <c r="F5" s="4"/>
    </row>
    <row r="6" spans="1:6" s="5" customFormat="1" ht="21" customHeight="1" x14ac:dyDescent="0.35">
      <c r="A6" s="31" t="s">
        <v>11</v>
      </c>
      <c r="B6" s="9">
        <v>6199.46</v>
      </c>
      <c r="C6" s="9">
        <v>3518.09</v>
      </c>
      <c r="D6" s="9">
        <v>2681.37</v>
      </c>
      <c r="E6" s="16"/>
      <c r="F6" s="4"/>
    </row>
    <row r="7" spans="1:6" s="5" customFormat="1" ht="21" customHeight="1" x14ac:dyDescent="0.35">
      <c r="A7" s="28" t="s">
        <v>8</v>
      </c>
      <c r="B7" s="9">
        <v>14265.75</v>
      </c>
      <c r="C7" s="9">
        <v>4065.1</v>
      </c>
      <c r="D7" s="9">
        <v>10200.66</v>
      </c>
      <c r="E7" s="16"/>
      <c r="F7" s="4"/>
    </row>
    <row r="8" spans="1:6" s="6" customFormat="1" ht="21" customHeight="1" x14ac:dyDescent="0.35">
      <c r="A8" s="31" t="s">
        <v>12</v>
      </c>
      <c r="B8" s="9">
        <v>11429.9</v>
      </c>
      <c r="C8" s="9">
        <v>5918.65</v>
      </c>
      <c r="D8" s="9">
        <v>5511.25</v>
      </c>
      <c r="E8" s="16"/>
      <c r="F8" s="4"/>
    </row>
    <row r="9" spans="1:6" s="6" customFormat="1" ht="21" customHeight="1" x14ac:dyDescent="0.35">
      <c r="A9" s="28" t="s">
        <v>7</v>
      </c>
      <c r="B9" s="9">
        <v>13723.91</v>
      </c>
      <c r="C9" s="9">
        <v>3238.05</v>
      </c>
      <c r="D9" s="9">
        <v>10485.86</v>
      </c>
      <c r="E9" s="16"/>
      <c r="F9" s="4"/>
    </row>
    <row r="10" spans="1:6" s="6" customFormat="1" ht="21" customHeight="1" x14ac:dyDescent="0.35">
      <c r="A10" s="31" t="s">
        <v>9</v>
      </c>
      <c r="B10" s="9">
        <v>98315.53</v>
      </c>
      <c r="C10" s="9">
        <v>37482.720000000001</v>
      </c>
      <c r="D10" s="9">
        <v>60832.81</v>
      </c>
      <c r="F10" s="4"/>
    </row>
    <row r="11" spans="1:6" s="6" customFormat="1" ht="21" customHeight="1" x14ac:dyDescent="0.35">
      <c r="A11" s="31" t="s">
        <v>13</v>
      </c>
      <c r="B11" s="9">
        <v>210428.73</v>
      </c>
      <c r="C11" s="9">
        <v>118735.14</v>
      </c>
      <c r="D11" s="9">
        <v>91693.59</v>
      </c>
      <c r="E11" s="16"/>
      <c r="F11" s="4"/>
    </row>
    <row r="12" spans="1:6" s="6" customFormat="1" ht="21" customHeight="1" x14ac:dyDescent="0.35">
      <c r="A12" s="31" t="s">
        <v>16</v>
      </c>
      <c r="B12" s="9">
        <v>40439.14</v>
      </c>
      <c r="C12" s="9">
        <v>28277.919999999998</v>
      </c>
      <c r="D12" s="9">
        <v>12161.22</v>
      </c>
      <c r="E12" s="17"/>
      <c r="F12" s="4"/>
    </row>
    <row r="13" spans="1:6" s="6" customFormat="1" ht="21" customHeight="1" x14ac:dyDescent="0.35">
      <c r="A13" s="31" t="s">
        <v>17</v>
      </c>
      <c r="B13" s="9">
        <v>23722.79</v>
      </c>
      <c r="C13" s="9">
        <v>19459.93</v>
      </c>
      <c r="D13" s="9">
        <v>4262.8500000000004</v>
      </c>
      <c r="E13" s="16"/>
      <c r="F13" s="4"/>
    </row>
    <row r="14" spans="1:6" s="6" customFormat="1" ht="21" customHeight="1" x14ac:dyDescent="0.35">
      <c r="A14" s="28" t="s">
        <v>18</v>
      </c>
      <c r="B14" s="9">
        <v>74165.14</v>
      </c>
      <c r="C14" s="9">
        <v>45455.57</v>
      </c>
      <c r="D14" s="9">
        <v>28709.57</v>
      </c>
      <c r="E14" s="16"/>
      <c r="F14" s="4"/>
    </row>
    <row r="15" spans="1:6" s="6" customFormat="1" ht="21" customHeight="1" x14ac:dyDescent="0.35">
      <c r="A15" s="31" t="s">
        <v>6</v>
      </c>
      <c r="B15" s="9" t="s">
        <v>20</v>
      </c>
      <c r="C15" s="9" t="s">
        <v>20</v>
      </c>
      <c r="D15" s="9" t="s">
        <v>20</v>
      </c>
      <c r="E15" s="16"/>
    </row>
    <row r="16" spans="1:6" s="2" customFormat="1" ht="24" customHeight="1" x14ac:dyDescent="0.4">
      <c r="A16" s="24"/>
      <c r="B16" s="32"/>
      <c r="C16" s="33" t="s">
        <v>4</v>
      </c>
      <c r="D16" s="32"/>
    </row>
    <row r="17" spans="1:7" s="3" customFormat="1" ht="21" customHeight="1" x14ac:dyDescent="0.6">
      <c r="A17" s="23" t="s">
        <v>5</v>
      </c>
      <c r="B17" s="25">
        <f t="shared" ref="B17:D18" si="0">B5/B$5*100</f>
        <v>100</v>
      </c>
      <c r="C17" s="25">
        <f t="shared" si="0"/>
        <v>100</v>
      </c>
      <c r="D17" s="25">
        <f t="shared" si="0"/>
        <v>100</v>
      </c>
      <c r="E17" s="19"/>
      <c r="F17" s="19"/>
      <c r="G17" s="19"/>
    </row>
    <row r="18" spans="1:7" s="5" customFormat="1" ht="21" customHeight="1" x14ac:dyDescent="0.6">
      <c r="A18" s="31" t="s">
        <v>11</v>
      </c>
      <c r="B18" s="26">
        <f t="shared" si="0"/>
        <v>1.2582872792211173</v>
      </c>
      <c r="C18" s="26">
        <f t="shared" ref="C18:C26" si="1">C6/C$5*100</f>
        <v>1.3218390135200233</v>
      </c>
      <c r="D18" s="26">
        <f t="shared" ref="D18:D26" si="2">D6/D$5*100</f>
        <v>1.1836230712938929</v>
      </c>
      <c r="E18" s="15"/>
      <c r="F18" s="15"/>
      <c r="G18" s="15"/>
    </row>
    <row r="19" spans="1:7" s="5" customFormat="1" ht="21" customHeight="1" x14ac:dyDescent="0.6">
      <c r="A19" s="28" t="s">
        <v>8</v>
      </c>
      <c r="B19" s="26">
        <f t="shared" ref="B19" si="3">B7/B$5*100</f>
        <v>2.8954798891433535</v>
      </c>
      <c r="C19" s="26">
        <v>1.6</v>
      </c>
      <c r="D19" s="26">
        <f t="shared" si="2"/>
        <v>4.5028237499579546</v>
      </c>
      <c r="E19" s="15"/>
      <c r="F19" s="15"/>
      <c r="G19" s="15"/>
    </row>
    <row r="20" spans="1:7" s="6" customFormat="1" ht="21" customHeight="1" x14ac:dyDescent="0.35">
      <c r="A20" s="31" t="s">
        <v>12</v>
      </c>
      <c r="B20" s="26">
        <f t="shared" ref="B20" si="4">B8/B$5*100</f>
        <v>2.3198952445486301</v>
      </c>
      <c r="C20" s="26">
        <f t="shared" si="1"/>
        <v>2.2237925912555632</v>
      </c>
      <c r="D20" s="26">
        <f t="shared" si="2"/>
        <v>2.4328021316224415</v>
      </c>
      <c r="E20" s="15"/>
      <c r="F20" s="15"/>
      <c r="G20" s="15"/>
    </row>
    <row r="21" spans="1:7" s="6" customFormat="1" ht="21" customHeight="1" x14ac:dyDescent="0.35">
      <c r="A21" s="28" t="s">
        <v>7</v>
      </c>
      <c r="B21" s="26">
        <f t="shared" ref="B21" si="5">B9/B$5*100</f>
        <v>2.7855041203871762</v>
      </c>
      <c r="C21" s="26">
        <f t="shared" si="1"/>
        <v>1.2166206145176819</v>
      </c>
      <c r="D21" s="26">
        <f t="shared" si="2"/>
        <v>4.6287180875290534</v>
      </c>
      <c r="E21" s="15"/>
      <c r="F21" s="15"/>
      <c r="G21" s="15"/>
    </row>
    <row r="22" spans="1:7" s="6" customFormat="1" ht="21" customHeight="1" x14ac:dyDescent="0.35">
      <c r="A22" s="31" t="s">
        <v>9</v>
      </c>
      <c r="B22" s="26">
        <f t="shared" ref="B22" si="6">B10/B$5*100</f>
        <v>19.954831670642626</v>
      </c>
      <c r="C22" s="26">
        <f t="shared" si="1"/>
        <v>14.083244495975727</v>
      </c>
      <c r="D22" s="26">
        <v>26.8</v>
      </c>
      <c r="E22" s="15"/>
      <c r="F22" s="15"/>
      <c r="G22" s="15"/>
    </row>
    <row r="23" spans="1:7" s="6" customFormat="1" ht="21" customHeight="1" x14ac:dyDescent="0.35">
      <c r="A23" s="31" t="s">
        <v>13</v>
      </c>
      <c r="B23" s="26">
        <f t="shared" ref="B23" si="7">B11/B$5*100</f>
        <v>42.710138325217862</v>
      </c>
      <c r="C23" s="26">
        <f t="shared" si="1"/>
        <v>44.611917355088089</v>
      </c>
      <c r="D23" s="26">
        <f t="shared" si="2"/>
        <v>40.475819679403799</v>
      </c>
      <c r="E23" s="15"/>
      <c r="F23" s="15"/>
      <c r="G23" s="15"/>
    </row>
    <row r="24" spans="1:7" s="6" customFormat="1" ht="21" customHeight="1" x14ac:dyDescent="0.35">
      <c r="A24" s="31" t="s">
        <v>16</v>
      </c>
      <c r="B24" s="26">
        <f t="shared" ref="B24" si="8">B12/B$5*100</f>
        <v>8.2078205915744036</v>
      </c>
      <c r="C24" s="26">
        <f t="shared" si="1"/>
        <v>10.624758854150445</v>
      </c>
      <c r="D24" s="26">
        <f t="shared" si="2"/>
        <v>5.3682634500575128</v>
      </c>
      <c r="E24" s="15"/>
      <c r="F24" s="15"/>
      <c r="G24" s="15"/>
    </row>
    <row r="25" spans="1:7" s="6" customFormat="1" ht="21" customHeight="1" x14ac:dyDescent="0.35">
      <c r="A25" s="31" t="s">
        <v>14</v>
      </c>
      <c r="B25" s="26">
        <f t="shared" ref="B25" si="9">B13/B$5*100</f>
        <v>4.8149491866443093</v>
      </c>
      <c r="C25" s="26">
        <f t="shared" si="1"/>
        <v>7.3116079106471723</v>
      </c>
      <c r="D25" s="26">
        <f t="shared" si="2"/>
        <v>1.8817274786639557</v>
      </c>
      <c r="E25" s="15"/>
      <c r="F25" s="15"/>
      <c r="G25" s="15"/>
    </row>
    <row r="26" spans="1:7" s="6" customFormat="1" ht="21" customHeight="1" x14ac:dyDescent="0.35">
      <c r="A26" s="28" t="s">
        <v>15</v>
      </c>
      <c r="B26" s="26">
        <v>15</v>
      </c>
      <c r="C26" s="26">
        <f t="shared" si="1"/>
        <v>17.07885409633931</v>
      </c>
      <c r="D26" s="26">
        <f t="shared" si="2"/>
        <v>12.673114646217048</v>
      </c>
      <c r="E26" s="15"/>
      <c r="F26" s="15"/>
      <c r="G26" s="15"/>
    </row>
    <row r="27" spans="1:7" s="6" customFormat="1" ht="21" customHeight="1" x14ac:dyDescent="0.35">
      <c r="A27" s="31" t="s">
        <v>6</v>
      </c>
      <c r="B27" s="8" t="s">
        <v>21</v>
      </c>
      <c r="C27" s="9" t="s">
        <v>20</v>
      </c>
      <c r="D27" s="9" t="s">
        <v>20</v>
      </c>
      <c r="E27" s="15"/>
    </row>
    <row r="28" spans="1:7" s="6" customFormat="1" ht="7.5" customHeight="1" x14ac:dyDescent="0.35">
      <c r="A28" s="18"/>
      <c r="B28" s="10"/>
      <c r="C28" s="10"/>
      <c r="D28" s="10"/>
      <c r="E28" s="7"/>
    </row>
    <row r="29" spans="1:7" s="5" customFormat="1" ht="21" customHeight="1" x14ac:dyDescent="0.3">
      <c r="A29" s="11" t="s">
        <v>22</v>
      </c>
    </row>
    <row r="30" spans="1:7" ht="18" customHeight="1" x14ac:dyDescent="0.3">
      <c r="A30" s="34" t="s">
        <v>23</v>
      </c>
      <c r="B30" s="12"/>
      <c r="C30" s="12"/>
      <c r="D30" s="12"/>
    </row>
    <row r="31" spans="1:7" ht="18" customHeight="1" x14ac:dyDescent="0.3">
      <c r="B31" s="12"/>
      <c r="C31" s="12"/>
      <c r="D31" s="12"/>
    </row>
    <row r="32" spans="1:7" ht="18" customHeight="1" x14ac:dyDescent="0.3">
      <c r="B32" s="12"/>
      <c r="C32" s="12"/>
      <c r="D32" s="12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2026-08-25T05:40:19Z</dcterms:modified>
</cp:coreProperties>
</file>