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71040880-EE16-4E78-8D06-229D900E8E10}" xr6:coauthVersionLast="36" xr6:coauthVersionMax="47" xr10:uidLastSave="{00000000-0000-0000-0000-000000000000}"/>
  <bookViews>
    <workbookView xWindow="0" yWindow="0" windowWidth="8640" windowHeight="10200" xr2:uid="{00000000-000D-0000-FFFF-FFFF00000000}"/>
  </bookViews>
  <sheets>
    <sheet name="69q1t6" sheetId="1" r:id="rId1"/>
  </sheets>
  <definedNames>
    <definedName name="_xlnm.Print_Area" localSheetId="0">'69q1t6'!$A$1:$D$29</definedName>
  </definedNames>
  <calcPr calcId="191029"/>
</workbook>
</file>

<file path=xl/calcChain.xml><?xml version="1.0" encoding="utf-8"?>
<calcChain xmlns="http://schemas.openxmlformats.org/spreadsheetml/2006/main">
  <c r="C24" i="1" l="1"/>
  <c r="B19" i="1"/>
  <c r="C25" i="1"/>
  <c r="C26" i="1"/>
  <c r="C27" i="1"/>
  <c r="D24" i="1" l="1"/>
  <c r="C23" i="1"/>
  <c r="D23" i="1"/>
  <c r="D27" i="1" l="1"/>
  <c r="D26" i="1"/>
  <c r="D19" i="1" l="1"/>
  <c r="C19" i="1"/>
</calcChain>
</file>

<file path=xl/sharedStrings.xml><?xml version="1.0" encoding="utf-8"?>
<sst xmlns="http://schemas.openxmlformats.org/spreadsheetml/2006/main" count="43" uniqueCount="21">
  <si>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</si>
  <si>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</si>
  <si>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</si>
  <si>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</si>
  <si>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</si>
  <si>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</si>
  <si>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</si>
  <si>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</si>
  <si>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</si>
  <si>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</si>
  <si>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</si>
  <si>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</si>
  <si>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</si>
  <si>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</si>
  <si>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</si>
  <si>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  0 ชั่วโมง </t>
    </r>
    <r>
      <rPr>
        <b/>
        <vertAlign val="superscript"/>
        <sz val="16"/>
        <rFont val="TH Sarabun New"/>
        <family val="2"/>
      </rPr>
      <t>1/</t>
    </r>
  </si>
  <si>
    <t>ตาราง 6 จำนวนและร้อยละของประชากรอายุ 15 ปีขึ้นไปที่มีงานทำ จำแนกตามชั่วโมงการทำงาน</t>
  </si>
  <si>
    <t xml:space="preserve">            ต่อสัปดาห์ และเพศ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</si>
  <si>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</si>
  <si>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1/ ผู้ไม่ได้ทำงานในสัปดาห์การสำรวจ  แต่มีงานประจำ</t>
    </r>
  </si>
  <si>
    <r>
      <t xml:space="preserve">              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</si>
</sst>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5" fontId="4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6" fillId="0" borderId="0" xfId="6" applyFont="1" applyAlignment="1">
      <alignment horizontal="left" vertical="center"/>
    </xf>
    <xf numFmtId="17" fontId="6" fillId="0" borderId="0" xfId="6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6" fontId="5" fillId="0" borderId="0" xfId="6" applyNumberFormat="1" applyFont="1" applyAlignment="1">
      <alignment horizontal="right" vertical="center"/>
    </xf>
    <xf numFmtId="0" fontId="6" fillId="0" borderId="2" xfId="6" applyFont="1" applyBorder="1" applyAlignment="1">
      <alignment horizontal="left" vertical="center"/>
    </xf>
    <xf numFmtId="166" fontId="6" fillId="0" borderId="0" xfId="6" applyNumberFormat="1" applyFont="1" applyAlignment="1">
      <alignment horizontal="right" vertical="center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right" vertical="center"/>
    </xf>
    <xf numFmtId="0" fontId="5" fillId="0" borderId="0" xfId="6" applyFont="1" applyAlignment="1">
      <alignment horizontal="left" vertical="center"/>
    </xf>
    <xf numFmtId="0" fontId="6" fillId="0" borderId="0" xfId="0" applyFont="1"/>
    <xf numFmtId="166" fontId="6" fillId="0" borderId="0" xfId="6" applyNumberFormat="1" applyFont="1" applyAlignment="1">
      <alignment vertical="center"/>
    </xf>
    <xf numFmtId="166" fontId="5" fillId="2" borderId="1" xfId="6" applyNumberFormat="1" applyFont="1" applyFill="1" applyBorder="1" applyAlignment="1">
      <alignment horizontal="right" vertical="center"/>
    </xf>
    <xf numFmtId="166" fontId="5" fillId="0" borderId="0" xfId="6" applyNumberFormat="1" applyFont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6" fontId="6" fillId="0" borderId="0" xfId="9" applyNumberFormat="1" applyFont="1" applyAlignment="1">
      <alignment horizontal="right" vertical="center"/>
    </xf>
    <xf numFmtId="166" fontId="6" fillId="0" borderId="2" xfId="9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7" fontId="6" fillId="0" borderId="0" xfId="9" applyNumberFormat="1" applyFont="1" applyAlignment="1">
      <alignment horizontal="right" vertical="center"/>
    </xf>
    <xf numFmtId="167" fontId="6" fillId="0" borderId="2" xfId="9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horizontal="right"/>
    </xf>
    <xf numFmtId="168" fontId="6" fillId="0" borderId="0" xfId="9" applyNumberFormat="1" applyFont="1" applyAlignment="1">
      <alignment horizontal="right"/>
    </xf>
    <xf numFmtId="167" fontId="6" fillId="0" borderId="0" xfId="9" applyNumberFormat="1" applyFont="1" applyBorder="1" applyAlignment="1">
      <alignment horizontal="right" vertical="center"/>
    </xf>
  </cellXfs>
  <cellStyles count="11">
    <cellStyle name="Comma" xfId="9" builtinId="3"/>
    <cellStyle name="Normal" xfId="0" builtinId="0"/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Layout" zoomScale="96" zoomScaleNormal="80" zoomScaleSheetLayoutView="135" zoomScalePageLayoutView="96" workbookViewId="0">
      <selection activeCell="B13" sqref="B13"/>
    </sheetView>
  </sheetViews>
  <sheetFormatPr defaultColWidth="9.09765625" defaultRowHeight="25.25" customHeight="1" x14ac:dyDescent="0.75"/>
  <cols>
    <col min="1" max="1" width="31.19921875" style="2" customWidth="1"/>
    <col min="2" max="2" width="18.8984375" style="2" customWidth="1"/>
    <col min="3" max="3" width="18.69921875" style="2" customWidth="1"/>
    <col min="4" max="4" width="19.8984375" style="15" customWidth="1"/>
    <col min="5" max="16384" width="9.09765625" style="2"/>
  </cols>
  <sheetData>
    <row r="1" spans="1:4" s="1" customFormat="1" ht="25.25" customHeight="1" x14ac:dyDescent="0.75">
      <c r="A1" s="13" t="s">
        <v>16</v>
      </c>
      <c r="B1" s="2"/>
      <c r="C1" s="2"/>
      <c r="D1" s="15"/>
    </row>
    <row r="2" spans="1:4" s="1" customFormat="1" ht="25.25" customHeight="1" x14ac:dyDescent="0.75">
      <c r="A2" s="1" t="s">
        <v>17</v>
      </c>
      <c r="B2" s="2"/>
      <c r="C2" s="2"/>
      <c r="D2" s="15"/>
    </row>
    <row r="3" spans="1:4" s="1" customFormat="1" ht="8.25" customHeight="1" x14ac:dyDescent="0.75">
      <c r="B3" s="2"/>
      <c r="C3" s="2"/>
      <c r="D3" s="15"/>
    </row>
    <row r="4" spans="1:4" s="1" customFormat="1" ht="25.25" customHeight="1" x14ac:dyDescent="0.75">
      <c r="A4" s="11" t="s">
        <v>0</v>
      </c>
      <c r="B4" s="12" t="s">
        <v>1</v>
      </c>
      <c r="C4" s="12" t="s">
        <v>2</v>
      </c>
      <c r="D4" s="16" t="s">
        <v>3</v>
      </c>
    </row>
    <row r="5" spans="1:4" s="1" customFormat="1" ht="25.25" customHeight="1" x14ac:dyDescent="0.75">
      <c r="A5" s="3"/>
      <c r="B5" s="3"/>
      <c r="C5" s="3" t="s">
        <v>4</v>
      </c>
      <c r="D5" s="17"/>
    </row>
    <row r="6" spans="1:4" s="1" customFormat="1" ht="8.25" customHeight="1" x14ac:dyDescent="0.75">
      <c r="A6" s="3"/>
      <c r="B6" s="3"/>
      <c r="C6" s="4"/>
      <c r="D6" s="17"/>
    </row>
    <row r="7" spans="1:4" s="1" customFormat="1" ht="25.25" customHeight="1" x14ac:dyDescent="0.8">
      <c r="A7" s="3" t="s">
        <v>5</v>
      </c>
      <c r="B7" s="25">
        <v>419473.77</v>
      </c>
      <c r="C7" s="25">
        <v>232802.07</v>
      </c>
      <c r="D7" s="25">
        <v>186671.7</v>
      </c>
    </row>
    <row r="8" spans="1:4" ht="25.25" customHeight="1" x14ac:dyDescent="0.8">
      <c r="A8" s="5" t="s">
        <v>15</v>
      </c>
      <c r="B8" s="26">
        <v>681.5800000000163</v>
      </c>
      <c r="C8" s="21" t="s">
        <v>18</v>
      </c>
      <c r="D8" s="26">
        <v>681.5800000000163</v>
      </c>
    </row>
    <row r="9" spans="1:4" ht="25.25" customHeight="1" x14ac:dyDescent="0.8">
      <c r="A9" s="6" t="s">
        <v>9</v>
      </c>
      <c r="B9" s="21" t="s">
        <v>18</v>
      </c>
      <c r="C9" s="21" t="s">
        <v>18</v>
      </c>
      <c r="D9" s="21" t="s">
        <v>18</v>
      </c>
    </row>
    <row r="10" spans="1:4" ht="25.25" customHeight="1" x14ac:dyDescent="0.8">
      <c r="A10" s="6" t="s">
        <v>10</v>
      </c>
      <c r="B10" s="21" t="s">
        <v>18</v>
      </c>
      <c r="C10" s="21" t="s">
        <v>18</v>
      </c>
      <c r="D10" s="21" t="s">
        <v>18</v>
      </c>
    </row>
    <row r="11" spans="1:4" ht="25.25" customHeight="1" x14ac:dyDescent="0.8">
      <c r="A11" s="5" t="s">
        <v>11</v>
      </c>
      <c r="B11" s="26">
        <v>12512.38</v>
      </c>
      <c r="C11" s="26">
        <v>4696.21</v>
      </c>
      <c r="D11" s="26">
        <v>7816.16</v>
      </c>
    </row>
    <row r="12" spans="1:4" ht="25.25" customHeight="1" x14ac:dyDescent="0.8">
      <c r="A12" s="5" t="s">
        <v>12</v>
      </c>
      <c r="B12" s="26">
        <v>23005.13</v>
      </c>
      <c r="C12" s="26">
        <v>12005.38</v>
      </c>
      <c r="D12" s="26">
        <v>10999.75</v>
      </c>
    </row>
    <row r="13" spans="1:4" ht="25.25" customHeight="1" x14ac:dyDescent="0.8">
      <c r="A13" s="5" t="s">
        <v>13</v>
      </c>
      <c r="B13" s="26">
        <v>138693.39000000001</v>
      </c>
      <c r="C13" s="26">
        <v>70624.2</v>
      </c>
      <c r="D13" s="26">
        <v>68069.19</v>
      </c>
    </row>
    <row r="14" spans="1:4" ht="25.25" customHeight="1" x14ac:dyDescent="0.8">
      <c r="A14" s="5" t="s">
        <v>14</v>
      </c>
      <c r="B14" s="26">
        <v>235540.65</v>
      </c>
      <c r="C14" s="26">
        <v>142193.57</v>
      </c>
      <c r="D14" s="26">
        <v>93347.08</v>
      </c>
    </row>
    <row r="15" spans="1:4" ht="25.25" customHeight="1" x14ac:dyDescent="0.8">
      <c r="A15" s="5" t="s">
        <v>6</v>
      </c>
      <c r="B15" s="26">
        <v>9040.64</v>
      </c>
      <c r="C15" s="26">
        <v>3282.71</v>
      </c>
      <c r="D15" s="26">
        <v>5757.94</v>
      </c>
    </row>
    <row r="16" spans="1:4" ht="25.25" customHeight="1" x14ac:dyDescent="0.75">
      <c r="A16" s="5"/>
      <c r="B16" s="7"/>
      <c r="C16" s="7"/>
      <c r="D16" s="18"/>
    </row>
    <row r="17" spans="1:4" ht="25.25" customHeight="1" x14ac:dyDescent="0.75">
      <c r="B17" s="3"/>
      <c r="C17" s="3" t="s">
        <v>7</v>
      </c>
      <c r="D17" s="17" t="s">
        <v>8</v>
      </c>
    </row>
    <row r="18" spans="1:4" ht="8.25" customHeight="1" x14ac:dyDescent="0.75">
      <c r="B18" s="3"/>
      <c r="C18" s="3"/>
      <c r="D18" s="17"/>
    </row>
    <row r="19" spans="1:4" s="1" customFormat="1" ht="25.25" customHeight="1" x14ac:dyDescent="0.75">
      <c r="A19" s="3" t="s">
        <v>5</v>
      </c>
      <c r="B19" s="8">
        <f>SUM(B20:B27)</f>
        <v>99.962484533895903</v>
      </c>
      <c r="C19" s="8">
        <f>SUM(C20:C27)</f>
        <v>100</v>
      </c>
      <c r="D19" s="8">
        <f>SUM(D20:D27)</f>
        <v>99.970223445760652</v>
      </c>
    </row>
    <row r="20" spans="1:4" ht="25.25" customHeight="1" x14ac:dyDescent="0.8">
      <c r="A20" s="5" t="s">
        <v>15</v>
      </c>
      <c r="B20" s="27">
        <v>0.16248453389588968</v>
      </c>
      <c r="C20" s="21" t="s">
        <v>18</v>
      </c>
      <c r="D20" s="19">
        <v>0.4</v>
      </c>
    </row>
    <row r="21" spans="1:4" ht="25.25" customHeight="1" x14ac:dyDescent="0.8">
      <c r="A21" s="6" t="s">
        <v>9</v>
      </c>
      <c r="B21" s="21" t="s">
        <v>18</v>
      </c>
      <c r="C21" s="21" t="s">
        <v>18</v>
      </c>
      <c r="D21" s="22" t="s">
        <v>18</v>
      </c>
    </row>
    <row r="22" spans="1:4" ht="25.25" customHeight="1" x14ac:dyDescent="0.8">
      <c r="A22" s="6" t="s">
        <v>10</v>
      </c>
      <c r="B22" s="21" t="s">
        <v>18</v>
      </c>
      <c r="C22" s="21" t="s">
        <v>18</v>
      </c>
      <c r="D22" s="22" t="s">
        <v>18</v>
      </c>
    </row>
    <row r="23" spans="1:4" ht="25.25" customHeight="1" x14ac:dyDescent="0.75">
      <c r="A23" s="5" t="s">
        <v>11</v>
      </c>
      <c r="B23" s="23">
        <v>3</v>
      </c>
      <c r="C23" s="23">
        <f t="shared" ref="C23:D23" si="0">C11*100/C$7</f>
        <v>2.0172543998427503</v>
      </c>
      <c r="D23" s="19">
        <f t="shared" si="0"/>
        <v>4.1871156688453572</v>
      </c>
    </row>
    <row r="24" spans="1:4" ht="25.25" customHeight="1" x14ac:dyDescent="0.75">
      <c r="A24" s="5" t="s">
        <v>12</v>
      </c>
      <c r="B24" s="23">
        <v>5.4</v>
      </c>
      <c r="C24" s="23">
        <f t="shared" ref="C24" si="1">C12*100/C$7</f>
        <v>5.1569043179040461</v>
      </c>
      <c r="D24" s="19">
        <f t="shared" ref="D24" si="2">D12*100/D$7</f>
        <v>5.8925643254976512</v>
      </c>
    </row>
    <row r="25" spans="1:4" ht="25.25" customHeight="1" x14ac:dyDescent="0.75">
      <c r="A25" s="5" t="s">
        <v>13</v>
      </c>
      <c r="B25" s="23">
        <v>33</v>
      </c>
      <c r="C25" s="23">
        <f t="shared" ref="C25" si="3">C13*100/C$7</f>
        <v>30.336585924687007</v>
      </c>
      <c r="D25" s="19">
        <v>36.4</v>
      </c>
    </row>
    <row r="26" spans="1:4" ht="25.25" customHeight="1" x14ac:dyDescent="0.75">
      <c r="A26" s="5" t="s">
        <v>14</v>
      </c>
      <c r="B26" s="23">
        <v>56.2</v>
      </c>
      <c r="C26" s="23">
        <f t="shared" ref="C26" si="4">C14*100/C$7</f>
        <v>61.079169098453463</v>
      </c>
      <c r="D26" s="19">
        <f t="shared" ref="D26:D27" si="5">D14*100/D$7</f>
        <v>50.006015909213872</v>
      </c>
    </row>
    <row r="27" spans="1:4" ht="25.25" customHeight="1" x14ac:dyDescent="0.75">
      <c r="A27" s="9" t="s">
        <v>6</v>
      </c>
      <c r="B27" s="24">
        <v>2.2000000000000002</v>
      </c>
      <c r="C27" s="24">
        <f t="shared" ref="C27" si="6">C15*100/C$7</f>
        <v>1.4100862591127303</v>
      </c>
      <c r="D27" s="20">
        <f t="shared" si="5"/>
        <v>3.0845275422037726</v>
      </c>
    </row>
    <row r="28" spans="1:4" ht="30.5" customHeight="1" x14ac:dyDescent="0.75">
      <c r="A28" s="2" t="s">
        <v>19</v>
      </c>
    </row>
    <row r="29" spans="1:4" ht="25.25" customHeight="1" x14ac:dyDescent="0.8">
      <c r="A29" s="14" t="s">
        <v>20</v>
      </c>
      <c r="B29" s="10"/>
      <c r="C29" s="10"/>
      <c r="D29" s="10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SarabunPSK,Regular"&amp;16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69q1t6</vt:lpstr>
      <vt:lpstr>'69q1t6'!Print_Area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2026-08-05T17:48:15Z</cp:lastPrinted>
  <dcterms:created xsi:type="dcterms:W3CDTF">2018-06-26T06:55:07Z</dcterms:created>
  <dcterms:modified xsi:type="dcterms:W3CDTF">2026-08-19T08:30:06Z</dcterms:modified>
</cp:coreProperties>
</file>