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3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J23" i="1"/>
  <c r="G23"/>
  <c r="J22"/>
  <c r="G22"/>
  <c r="J20"/>
  <c r="G20"/>
  <c r="J18"/>
  <c r="G18"/>
  <c r="J17"/>
  <c r="J16" s="1"/>
  <c r="G17"/>
  <c r="L16"/>
  <c r="K16"/>
  <c r="I16"/>
  <c r="H16"/>
  <c r="G16"/>
  <c r="G15"/>
  <c r="J13"/>
  <c r="G13"/>
  <c r="J12"/>
  <c r="G12"/>
  <c r="J11"/>
  <c r="G11"/>
  <c r="J10"/>
  <c r="G10"/>
  <c r="L9"/>
  <c r="K9"/>
  <c r="I9"/>
  <c r="H9"/>
  <c r="G9"/>
  <c r="J9" l="1"/>
</calcChain>
</file>

<file path=xl/sharedStrings.xml><?xml version="1.0" encoding="utf-8"?>
<sst xmlns="http://schemas.openxmlformats.org/spreadsheetml/2006/main" count="92" uniqueCount="54">
  <si>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</si>
  <si>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</si>
  <si>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2558</t>
  </si>
  <si>
    <t xml:space="preserve">Table </t>
  </si>
  <si>
    <t>Student Enrollment and Graduated Under Office of The Non-Formal and Informal Education by Sex and Educational Activities: Fiscal Year  2015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</si>
  <si>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</si>
  <si>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</si>
  <si>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</si>
  <si>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Student Enrollment</t>
  </si>
  <si>
    <t>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</si>
  <si>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</si>
  <si>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</si>
  <si>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</si>
  <si>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</si>
  <si>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</si>
  <si>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</si>
  <si>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</si>
  <si>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</si>
  <si>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</si>
  <si>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</si>
  <si>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</si>
  <si>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</si>
  <si>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</si>
  <si>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</si>
  <si>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</si>
  <si>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</si>
  <si>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</si>
  <si>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</si>
  <si>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</si>
  <si>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</si>
  <si>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</si>
  <si>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</si>
  <si>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</si>
  <si>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</si>
  <si>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</si>
  <si>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</si>
  <si>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</si>
  <si>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</si>
  <si>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</si>
  <si>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</si>
  <si>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</si>
  <si>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</si>
  <si>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</si>
  <si>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</si>
  <si>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</si>
  <si>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</si>
  <si>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</si>
  <si>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</si>
  <si>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</si>
  <si>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</si>
  <si>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</si>
  <si>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</si>
  <si>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  ที่มา:  สำนักงานส่งเสริมการศึกษานอกระบบและการศึกษาตามอัธยาศัยจังหวัดระยอง</t>
  </si>
  <si>
    <t xml:space="preserve">  Source:  Rayong Provincial Office of the Non-Formal and Informal Education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</si>
</sst>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 indent="2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7" fillId="0" borderId="9" xfId="0" applyNumberFormat="1" applyFont="1" applyBorder="1" applyAlignment="1">
      <alignment horizontal="right" indent="2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1" fontId="2" fillId="0" borderId="0" xfId="0" applyNumberFormat="1" applyFont="1" applyAlignment="1">
      <alignment horizontal="center"/>
    </xf>
  </cellXfs>
  <cellStyles count="5">
    <cellStyle name="Comma 2" xfId="1"/>
    <cellStyle name="Normal 2" xfId="2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9"/>
  <sheetViews>
    <sheetView showGridLines="0" tabSelected="1" zoomScaleNormal="100" workbookViewId="0">
      <selection activeCell="T10" sqref="T10"/>
    </sheetView>
  </sheetViews>
  <sheetFormatPr defaultRowHeight="21.75"/>
  <cols>
    <col min="1" max="2" width="1.7109375" style="4" customWidth="1"/>
    <col min="3" max="3" width="4.42578125" style="4" customWidth="1"/>
    <col min="4" max="4" width="3" style="4" bestFit="1" customWidth="1"/>
    <col min="5" max="5" width="13.28515625" style="4" customWidth="1"/>
    <col min="6" max="6" width="6.85546875" style="4" customWidth="1"/>
    <col min="7" max="7" width="11.85546875" style="4" customWidth="1"/>
    <col min="8" max="8" width="11.5703125" style="4" customWidth="1"/>
    <col min="9" max="9" width="12" style="4" customWidth="1"/>
    <col min="10" max="12" width="11" style="4" customWidth="1"/>
    <col min="13" max="13" width="1" style="4" customWidth="1"/>
    <col min="14" max="16" width="1.7109375" style="4" customWidth="1"/>
    <col min="17" max="17" width="34.28515625" style="4" customWidth="1"/>
    <col min="18" max="18" width="2.28515625" style="4" customWidth="1"/>
    <col min="19" max="19" width="5.140625" style="4" customWidth="1"/>
    <col min="20" max="16384" width="9.140625" style="4"/>
  </cols>
  <sheetData>
    <row r="1" spans="1:23" s="1" customFormat="1">
      <c r="B1" s="2" t="s">
        <v>0</v>
      </c>
      <c r="C1" s="2"/>
      <c r="D1" s="45">
        <v>13</v>
      </c>
      <c r="E1" s="2" t="s">
        <v>1</v>
      </c>
    </row>
    <row r="2" spans="1:23" s="1" customFormat="1">
      <c r="B2" s="2"/>
      <c r="C2" s="2"/>
      <c r="D2" s="45"/>
      <c r="E2" s="2" t="s">
        <v>2</v>
      </c>
    </row>
    <row r="3" spans="1:23" s="1" customFormat="1">
      <c r="A3" s="2"/>
      <c r="B3" s="2" t="s">
        <v>3</v>
      </c>
      <c r="C3" s="2"/>
      <c r="D3" s="45">
        <v>13</v>
      </c>
      <c r="E3" s="2" t="s">
        <v>4</v>
      </c>
    </row>
    <row r="4" spans="1:23" ht="4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3" s="11" customFormat="1" ht="18.75" customHeight="1">
      <c r="A5" s="5" t="s">
        <v>5</v>
      </c>
      <c r="B5" s="5"/>
      <c r="C5" s="5"/>
      <c r="D5" s="5"/>
      <c r="E5" s="5"/>
      <c r="F5" s="6"/>
      <c r="G5" s="7" t="s">
        <v>6</v>
      </c>
      <c r="H5" s="8"/>
      <c r="I5" s="8"/>
      <c r="J5" s="7" t="s">
        <v>7</v>
      </c>
      <c r="K5" s="8"/>
      <c r="L5" s="9"/>
      <c r="M5" s="10"/>
      <c r="P5" s="12"/>
      <c r="Q5" s="12"/>
    </row>
    <row r="6" spans="1:23" s="11" customFormat="1" ht="18.75" customHeight="1">
      <c r="A6" s="13"/>
      <c r="B6" s="13"/>
      <c r="C6" s="13"/>
      <c r="D6" s="13"/>
      <c r="E6" s="13"/>
      <c r="F6" s="14"/>
      <c r="G6" s="15" t="s">
        <v>8</v>
      </c>
      <c r="H6" s="16"/>
      <c r="I6" s="17"/>
      <c r="J6" s="15" t="s">
        <v>9</v>
      </c>
      <c r="K6" s="16"/>
      <c r="L6" s="17"/>
      <c r="M6" s="10"/>
      <c r="P6" s="18"/>
      <c r="Q6" s="18"/>
    </row>
    <row r="7" spans="1:23" s="11" customFormat="1" ht="18.75" customHeight="1">
      <c r="A7" s="19"/>
      <c r="B7" s="19"/>
      <c r="C7" s="19"/>
      <c r="D7" s="19"/>
      <c r="E7" s="19"/>
      <c r="F7" s="14"/>
      <c r="G7" s="20" t="s">
        <v>10</v>
      </c>
      <c r="H7" s="21" t="s">
        <v>11</v>
      </c>
      <c r="I7" s="10" t="s">
        <v>12</v>
      </c>
      <c r="J7" s="20" t="s">
        <v>10</v>
      </c>
      <c r="K7" s="21" t="s">
        <v>11</v>
      </c>
      <c r="L7" s="22" t="s">
        <v>12</v>
      </c>
      <c r="M7" s="10"/>
      <c r="N7" s="23" t="s">
        <v>13</v>
      </c>
      <c r="O7" s="23"/>
      <c r="P7" s="23"/>
      <c r="Q7" s="23"/>
    </row>
    <row r="8" spans="1:23" s="11" customFormat="1" ht="18.75" customHeight="1">
      <c r="A8" s="24"/>
      <c r="B8" s="24"/>
      <c r="C8" s="24"/>
      <c r="D8" s="24"/>
      <c r="E8" s="24"/>
      <c r="F8" s="25"/>
      <c r="G8" s="26" t="s">
        <v>14</v>
      </c>
      <c r="H8" s="27" t="s">
        <v>15</v>
      </c>
      <c r="I8" s="28" t="s">
        <v>16</v>
      </c>
      <c r="J8" s="26" t="s">
        <v>14</v>
      </c>
      <c r="K8" s="27" t="s">
        <v>15</v>
      </c>
      <c r="L8" s="29" t="s">
        <v>16</v>
      </c>
      <c r="M8" s="28"/>
      <c r="N8" s="30"/>
      <c r="O8" s="30"/>
      <c r="P8" s="30"/>
      <c r="Q8" s="30"/>
    </row>
    <row r="9" spans="1:23" s="36" customFormat="1" ht="26.25" customHeight="1">
      <c r="A9" s="31" t="s">
        <v>17</v>
      </c>
      <c r="B9" s="31"/>
      <c r="C9" s="31"/>
      <c r="D9" s="31"/>
      <c r="E9" s="31"/>
      <c r="F9" s="32"/>
      <c r="G9" s="33">
        <f>G10+G11+G12+G13+G15+G16+G22+G23</f>
        <v>15014</v>
      </c>
      <c r="H9" s="33">
        <f>H10+H11+H12+H13+H15+H16+H22+H23</f>
        <v>6977</v>
      </c>
      <c r="I9" s="33">
        <f>I10+I11+I12+I13+I15+I16+I22+I23</f>
        <v>8037</v>
      </c>
      <c r="J9" s="33">
        <f>J10+J11+J12+J13+J16+J22+J23</f>
        <v>7004</v>
      </c>
      <c r="K9" s="33">
        <f>K10+K11+K12+K13+K16+K22+K23</f>
        <v>2690</v>
      </c>
      <c r="L9" s="33">
        <f>L10+L11+L12+L13+L16+L22+L23</f>
        <v>4314</v>
      </c>
      <c r="M9" s="34"/>
      <c r="N9" s="35" t="s">
        <v>18</v>
      </c>
      <c r="O9" s="35"/>
      <c r="P9" s="35"/>
      <c r="Q9" s="35"/>
    </row>
    <row r="10" spans="1:23" s="37" customFormat="1" ht="18.75" customHeight="1">
      <c r="A10" s="37" t="s">
        <v>19</v>
      </c>
      <c r="G10" s="38">
        <f>H10+I10</f>
        <v>60</v>
      </c>
      <c r="H10" s="38">
        <v>16</v>
      </c>
      <c r="I10" s="38">
        <v>44</v>
      </c>
      <c r="J10" s="38">
        <f>K10+L10</f>
        <v>19</v>
      </c>
      <c r="K10" s="38">
        <v>5</v>
      </c>
      <c r="L10" s="38">
        <v>14</v>
      </c>
      <c r="M10" s="39"/>
      <c r="N10" s="37" t="s">
        <v>20</v>
      </c>
      <c r="U10" s="40"/>
    </row>
    <row r="11" spans="1:23" s="37" customFormat="1" ht="18.75" customHeight="1">
      <c r="A11" s="37" t="s">
        <v>21</v>
      </c>
      <c r="G11" s="38">
        <f t="shared" ref="G11:G23" si="0">H11+I11</f>
        <v>547</v>
      </c>
      <c r="H11" s="38">
        <v>268</v>
      </c>
      <c r="I11" s="38">
        <v>279</v>
      </c>
      <c r="J11" s="38">
        <f t="shared" ref="J11:J23" si="1">K11+L11</f>
        <v>120</v>
      </c>
      <c r="K11" s="38">
        <v>84</v>
      </c>
      <c r="L11" s="38">
        <v>36</v>
      </c>
      <c r="M11" s="39"/>
      <c r="N11" s="37" t="s">
        <v>22</v>
      </c>
      <c r="U11" s="40"/>
      <c r="V11" s="40"/>
    </row>
    <row r="12" spans="1:23" s="37" customFormat="1" ht="18.75" customHeight="1">
      <c r="A12" s="37" t="s">
        <v>23</v>
      </c>
      <c r="G12" s="38">
        <f t="shared" si="0"/>
        <v>3840</v>
      </c>
      <c r="H12" s="38">
        <v>2137</v>
      </c>
      <c r="I12" s="38">
        <v>1703</v>
      </c>
      <c r="J12" s="38">
        <f t="shared" si="1"/>
        <v>319</v>
      </c>
      <c r="K12" s="38">
        <v>135</v>
      </c>
      <c r="L12" s="38">
        <v>184</v>
      </c>
      <c r="M12" s="39"/>
      <c r="N12" s="37" t="s">
        <v>24</v>
      </c>
      <c r="W12" s="40"/>
    </row>
    <row r="13" spans="1:23" s="37" customFormat="1" ht="18.75" customHeight="1">
      <c r="A13" s="37" t="s">
        <v>25</v>
      </c>
      <c r="G13" s="38">
        <f t="shared" si="0"/>
        <v>4498</v>
      </c>
      <c r="H13" s="38">
        <v>2302</v>
      </c>
      <c r="I13" s="38">
        <v>2196</v>
      </c>
      <c r="J13" s="38">
        <f t="shared" si="1"/>
        <v>526</v>
      </c>
      <c r="K13" s="38">
        <v>226</v>
      </c>
      <c r="L13" s="38">
        <v>300</v>
      </c>
      <c r="M13" s="39"/>
      <c r="N13" s="37" t="s">
        <v>26</v>
      </c>
      <c r="U13" s="40"/>
      <c r="V13" s="40"/>
      <c r="W13" s="40"/>
    </row>
    <row r="14" spans="1:23" s="37" customFormat="1" ht="18.75" customHeight="1">
      <c r="A14" s="37" t="s">
        <v>27</v>
      </c>
      <c r="G14" s="38" t="s">
        <v>28</v>
      </c>
      <c r="H14" s="38" t="s">
        <v>28</v>
      </c>
      <c r="I14" s="38" t="s">
        <v>28</v>
      </c>
      <c r="J14" s="38" t="s">
        <v>28</v>
      </c>
      <c r="K14" s="38" t="s">
        <v>28</v>
      </c>
      <c r="L14" s="38" t="s">
        <v>28</v>
      </c>
      <c r="M14" s="39"/>
      <c r="N14" s="37" t="s">
        <v>29</v>
      </c>
    </row>
    <row r="15" spans="1:23" s="37" customFormat="1" ht="18.75" customHeight="1">
      <c r="A15" s="37" t="s">
        <v>30</v>
      </c>
      <c r="G15" s="38">
        <f t="shared" si="0"/>
        <v>49</v>
      </c>
      <c r="H15" s="38">
        <v>14</v>
      </c>
      <c r="I15" s="38">
        <v>35</v>
      </c>
      <c r="J15" s="38" t="s">
        <v>28</v>
      </c>
      <c r="K15" s="38" t="s">
        <v>28</v>
      </c>
      <c r="L15" s="38" t="s">
        <v>28</v>
      </c>
      <c r="M15" s="39"/>
      <c r="N15" s="37" t="s">
        <v>31</v>
      </c>
    </row>
    <row r="16" spans="1:23" s="37" customFormat="1" ht="18.75" customHeight="1">
      <c r="A16" s="37" t="s">
        <v>32</v>
      </c>
      <c r="G16" s="38">
        <f t="shared" ref="G16:L16" si="2">SUM(G17:G21)</f>
        <v>2150</v>
      </c>
      <c r="H16" s="38">
        <f t="shared" si="2"/>
        <v>860</v>
      </c>
      <c r="I16" s="38">
        <f t="shared" si="2"/>
        <v>1290</v>
      </c>
      <c r="J16" s="38">
        <f t="shared" si="2"/>
        <v>2150</v>
      </c>
      <c r="K16" s="38">
        <f t="shared" si="2"/>
        <v>860</v>
      </c>
      <c r="L16" s="38">
        <f t="shared" si="2"/>
        <v>1290</v>
      </c>
      <c r="M16" s="39"/>
      <c r="N16" s="37" t="s">
        <v>33</v>
      </c>
      <c r="T16" s="41"/>
      <c r="V16" s="40"/>
    </row>
    <row r="17" spans="1:22" s="37" customFormat="1" ht="18.75" customHeight="1">
      <c r="B17" s="37" t="s">
        <v>34</v>
      </c>
      <c r="G17" s="38">
        <f t="shared" si="0"/>
        <v>580</v>
      </c>
      <c r="H17" s="38">
        <v>301</v>
      </c>
      <c r="I17" s="38">
        <v>279</v>
      </c>
      <c r="J17" s="38">
        <f t="shared" si="1"/>
        <v>580</v>
      </c>
      <c r="K17" s="38">
        <v>301</v>
      </c>
      <c r="L17" s="38">
        <v>279</v>
      </c>
      <c r="M17" s="39"/>
      <c r="O17" s="37" t="s">
        <v>35</v>
      </c>
    </row>
    <row r="18" spans="1:22" s="37" customFormat="1" ht="18.75" customHeight="1">
      <c r="B18" s="37" t="s">
        <v>36</v>
      </c>
      <c r="G18" s="38">
        <f t="shared" si="0"/>
        <v>630</v>
      </c>
      <c r="H18" s="38">
        <v>306</v>
      </c>
      <c r="I18" s="38">
        <v>324</v>
      </c>
      <c r="J18" s="38">
        <f t="shared" si="1"/>
        <v>630</v>
      </c>
      <c r="K18" s="38">
        <v>306</v>
      </c>
      <c r="L18" s="38">
        <v>324</v>
      </c>
      <c r="M18" s="39"/>
      <c r="O18" s="37" t="s">
        <v>37</v>
      </c>
      <c r="U18" s="40"/>
    </row>
    <row r="19" spans="1:22" s="37" customFormat="1" ht="18.75" customHeight="1">
      <c r="B19" s="37" t="s">
        <v>38</v>
      </c>
      <c r="G19" s="38" t="s">
        <v>28</v>
      </c>
      <c r="H19" s="38" t="s">
        <v>28</v>
      </c>
      <c r="I19" s="38" t="s">
        <v>28</v>
      </c>
      <c r="J19" s="38" t="s">
        <v>28</v>
      </c>
      <c r="K19" s="38" t="s">
        <v>28</v>
      </c>
      <c r="L19" s="38" t="s">
        <v>28</v>
      </c>
      <c r="M19" s="39"/>
      <c r="O19" s="37" t="s">
        <v>39</v>
      </c>
      <c r="V19" s="40"/>
    </row>
    <row r="20" spans="1:22" s="37" customFormat="1" ht="18.75" customHeight="1">
      <c r="B20" s="37" t="s">
        <v>40</v>
      </c>
      <c r="G20" s="38">
        <f t="shared" si="0"/>
        <v>940</v>
      </c>
      <c r="H20" s="38">
        <v>253</v>
      </c>
      <c r="I20" s="38">
        <v>687</v>
      </c>
      <c r="J20" s="38">
        <f t="shared" si="1"/>
        <v>940</v>
      </c>
      <c r="K20" s="38">
        <v>253</v>
      </c>
      <c r="L20" s="38">
        <v>687</v>
      </c>
      <c r="M20" s="39"/>
      <c r="O20" s="37" t="s">
        <v>41</v>
      </c>
    </row>
    <row r="21" spans="1:22" s="37" customFormat="1" ht="18.75" customHeight="1">
      <c r="B21" s="37" t="s">
        <v>42</v>
      </c>
      <c r="G21" s="38" t="s">
        <v>28</v>
      </c>
      <c r="H21" s="38" t="s">
        <v>28</v>
      </c>
      <c r="I21" s="38" t="s">
        <v>28</v>
      </c>
      <c r="J21" s="38" t="s">
        <v>28</v>
      </c>
      <c r="K21" s="38" t="s">
        <v>28</v>
      </c>
      <c r="L21" s="38" t="s">
        <v>28</v>
      </c>
      <c r="M21" s="39"/>
      <c r="O21" s="37" t="s">
        <v>43</v>
      </c>
    </row>
    <row r="22" spans="1:22" s="37" customFormat="1" ht="18.75" customHeight="1">
      <c r="A22" s="37" t="s">
        <v>44</v>
      </c>
      <c r="G22" s="38">
        <f t="shared" si="0"/>
        <v>2130</v>
      </c>
      <c r="H22" s="38">
        <v>743</v>
      </c>
      <c r="I22" s="38">
        <v>1387</v>
      </c>
      <c r="J22" s="38">
        <f t="shared" si="1"/>
        <v>2130</v>
      </c>
      <c r="K22" s="38">
        <v>743</v>
      </c>
      <c r="L22" s="38">
        <v>1387</v>
      </c>
      <c r="M22" s="39"/>
      <c r="N22" s="37" t="s">
        <v>45</v>
      </c>
    </row>
    <row r="23" spans="1:22" s="37" customFormat="1" ht="18.75" customHeight="1">
      <c r="A23" s="37" t="s">
        <v>46</v>
      </c>
      <c r="G23" s="38">
        <f t="shared" si="0"/>
        <v>1740</v>
      </c>
      <c r="H23" s="38">
        <v>637</v>
      </c>
      <c r="I23" s="38">
        <v>1103</v>
      </c>
      <c r="J23" s="38">
        <f t="shared" si="1"/>
        <v>1740</v>
      </c>
      <c r="K23" s="38">
        <v>637</v>
      </c>
      <c r="L23" s="38">
        <v>1103</v>
      </c>
      <c r="M23" s="39"/>
      <c r="N23" s="37" t="s">
        <v>47</v>
      </c>
    </row>
    <row r="24" spans="1:22" s="37" customFormat="1" ht="18.75" customHeight="1">
      <c r="B24" s="37" t="s">
        <v>48</v>
      </c>
      <c r="G24" s="38" t="s">
        <v>28</v>
      </c>
      <c r="H24" s="38" t="s">
        <v>28</v>
      </c>
      <c r="I24" s="38" t="s">
        <v>28</v>
      </c>
      <c r="J24" s="38" t="s">
        <v>28</v>
      </c>
      <c r="K24" s="38" t="s">
        <v>28</v>
      </c>
      <c r="L24" s="38" t="s">
        <v>28</v>
      </c>
      <c r="M24" s="39"/>
      <c r="O24" s="37" t="s">
        <v>49</v>
      </c>
    </row>
    <row r="25" spans="1:22" s="37" customFormat="1" ht="18.75" customHeight="1">
      <c r="B25" s="37" t="s">
        <v>50</v>
      </c>
      <c r="G25" s="38" t="s">
        <v>28</v>
      </c>
      <c r="H25" s="38" t="s">
        <v>28</v>
      </c>
      <c r="I25" s="38" t="s">
        <v>28</v>
      </c>
      <c r="J25" s="38" t="s">
        <v>28</v>
      </c>
      <c r="K25" s="38" t="s">
        <v>28</v>
      </c>
      <c r="L25" s="38" t="s">
        <v>28</v>
      </c>
      <c r="M25" s="39"/>
      <c r="O25" s="37" t="s">
        <v>51</v>
      </c>
    </row>
    <row r="26" spans="1:22" s="11" customFormat="1" ht="3" customHeight="1">
      <c r="A26" s="30"/>
      <c r="B26" s="30"/>
      <c r="C26" s="30"/>
      <c r="D26" s="30"/>
      <c r="E26" s="30"/>
      <c r="F26" s="30"/>
      <c r="G26" s="42"/>
      <c r="H26" s="43"/>
      <c r="I26" s="30"/>
      <c r="J26" s="42"/>
      <c r="K26" s="43"/>
      <c r="L26" s="44"/>
      <c r="M26" s="30"/>
      <c r="N26" s="30"/>
      <c r="O26" s="30"/>
      <c r="P26" s="30"/>
      <c r="Q26" s="30"/>
    </row>
    <row r="27" spans="1:22" s="11" customFormat="1" ht="3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2" s="37" customFormat="1" ht="17.25" customHeight="1">
      <c r="B28" s="37" t="s">
        <v>52</v>
      </c>
    </row>
    <row r="29" spans="1:22">
      <c r="B29" s="11" t="s">
        <v>53</v>
      </c>
      <c r="C29" s="11"/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2016-11-12T03:38:47Z</dcterms:created>
  <dcterms:modified xsi:type="dcterms:W3CDTF">2016-11-12T03:39:53Z</dcterms:modified>
</cp:coreProperties>
</file>