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3.11" sheetId="1" r:id="rId1"/>
  </sheets>
  <definedNames>
    <definedName name="_xlnm.Print_Area" localSheetId="0">'T-3.11'!$A$1:$Y$30</definedName>
  </definedNames>
  <calcPr calcId="145621"/>
</workbook>
</file>

<file path=xl/calcChain.xml><?xml version="1.0" encoding="utf-8"?>
<calcChain xmlns="http://schemas.openxmlformats.org/spreadsheetml/2006/main">
  <c r="M25" i="1" l="1"/>
  <c r="G25" i="1"/>
  <c r="M23" i="1"/>
  <c r="G23" i="1"/>
  <c r="M21" i="1"/>
  <c r="G21" i="1"/>
  <c r="M19" i="1"/>
  <c r="G19" i="1"/>
  <c r="M14" i="1"/>
  <c r="G14" i="1"/>
  <c r="M13" i="1"/>
  <c r="G13" i="1"/>
  <c r="M12" i="1"/>
  <c r="M10" i="1" s="1"/>
  <c r="G12" i="1"/>
  <c r="M11" i="1"/>
  <c r="G11" i="1"/>
  <c r="G10" i="1" s="1"/>
  <c r="Q10" i="1"/>
  <c r="O10" i="1"/>
  <c r="K10" i="1"/>
  <c r="I10" i="1"/>
</calcChain>
</file>

<file path=xl/sharedStrings.xml><?xml version="1.0" encoding="utf-8"?>
<sst xmlns="http://schemas.openxmlformats.org/spreadsheetml/2006/main" count="96" uniqueCount="55">
  <si>
    <t>ตาราง</t>
  </si>
  <si>
    <t xml:space="preserve">ผู้เรียน/นักศึกษาที่ลงทะเบียนเรียน และผู้เรียน/นักศึกษาที่สำเร็จการศึกษา ในสังกัดสำนักงานส่งเสริมการศึกษานอกระบบและการศึกษาตามอัธยาศัย จำแนกตามเพศ  </t>
  </si>
  <si>
    <t>และกิจกรรมการศึกษา ปีงบประมาณ 2556</t>
  </si>
  <si>
    <t>TABLE</t>
  </si>
  <si>
    <t xml:space="preserve">Enrolment Registered and Enrolment Graduated Under Office of The Non-Formal and Informal Education </t>
  </si>
  <si>
    <t xml:space="preserve"> by Sex and Educational Activities: Fiscal Year  2013</t>
  </si>
  <si>
    <t>ผู้เรียน/นักศึกษาลงทะเบียนเรียน</t>
  </si>
  <si>
    <t>ผู้เรียน/นักศึกษาสำเร็จการศึกษา</t>
  </si>
  <si>
    <t>กิจกรรมการศึกษา</t>
  </si>
  <si>
    <t>Enrollment registered</t>
  </si>
  <si>
    <t>Enrollment Graduate</t>
  </si>
  <si>
    <t>Educational activities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</si>
  <si>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</si>
  <si>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</si>
  <si>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</si>
  <si>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</si>
  <si>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</si>
  <si>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</si>
  <si>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</si>
  <si>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Total </t>
  </si>
  <si>
    <t>การส่งเสริมการรู้หนังสือ</t>
  </si>
  <si>
    <t>Functional Literacy</t>
  </si>
  <si>
    <t>ประถมศึกษา</t>
  </si>
  <si>
    <t>Elementary Education</t>
  </si>
  <si>
    <t>มัธยมศึกษาตอนต้น</t>
  </si>
  <si>
    <t>Lower Secondary Education</t>
  </si>
  <si>
    <t>มัธยมศึกษาตอนปลาย</t>
  </si>
  <si>
    <t>Upper Secondary Education</t>
  </si>
  <si>
    <t>หลักสูตรประกาศนียบัตรอาชีพ (ปอ.)</t>
  </si>
  <si>
    <t xml:space="preserve"> -</t>
  </si>
  <si>
    <t xml:space="preserve">Vocational Certificate </t>
  </si>
  <si>
    <t>ประกาศนียบัตรวิชาชีพ (ปวช.)</t>
  </si>
  <si>
    <t xml:space="preserve">Higher Vocational Certificate </t>
  </si>
  <si>
    <t>การศึกษาเพื่อพัฒนาอาชีพ</t>
  </si>
  <si>
    <t>Education for Vocational Development</t>
  </si>
  <si>
    <t>ฝึกทักษะพื้นฐานอาชีพ</t>
  </si>
  <si>
    <t>Basic Vocational Training</t>
  </si>
  <si>
    <t>วิชาชีพระยะสั้น</t>
  </si>
  <si>
    <t>Short course training</t>
  </si>
  <si>
    <t>วิสาหกิจชุมชน</t>
  </si>
  <si>
    <t>Public training</t>
  </si>
  <si>
    <t>จัดกลุ่มพัฒนาอาชีพ</t>
  </si>
  <si>
    <t>Career Development Group</t>
  </si>
  <si>
    <t>ฝึกอาชีพโดยใช้เทคโนโลยี</t>
  </si>
  <si>
    <t>Career Training with IT support</t>
  </si>
  <si>
    <t>การศึกษาเพื่อพัฒนาทักษะชีวิต</t>
  </si>
  <si>
    <t>Learning for life skills improvement</t>
  </si>
  <si>
    <t>การศึกษาเพื่อพัฒนาสังคม</t>
  </si>
  <si>
    <t>Education for Social Development</t>
  </si>
  <si>
    <t>การศึกษาหลักสูตรระยะสั้น</t>
  </si>
  <si>
    <t>Short-term Vocational Courses</t>
  </si>
  <si>
    <t>การศึกษาเพื่อชุมชนในเขตภูเขา</t>
  </si>
  <si>
    <t>Learning for Hilltribe Communities</t>
  </si>
  <si>
    <t xml:space="preserve">    ที่มา:   สำนักงานส่งเสริมการศึกษานอกระบบและการศึกษาตามอัธยาศัยจังหวัดภูเก็ต</t>
  </si>
  <si>
    <t>Source:   Phuket Provincial Office of the Non-Formal and Informal Education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</si>
</sst>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6" fillId="0" borderId="2" xfId="0" applyFont="1" applyBorder="1" applyAlignment="1">
      <alignment vertical="center" shrinkToFit="1"/>
    </xf>
    <xf numFmtId="0" fontId="6" fillId="0" borderId="3" xfId="0" applyFont="1" applyBorder="1" applyAlignment="1">
      <alignment vertical="center" shrinkToFi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2" xfId="0" applyFont="1" applyBorder="1"/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vertical="center" shrinkToFit="1"/>
    </xf>
    <xf numFmtId="0" fontId="6" fillId="0" borderId="7" xfId="0" applyFont="1" applyBorder="1" applyAlignment="1">
      <alignment vertical="center" shrinkToFit="1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0" xfId="0" applyFont="1" applyBorder="1" applyAlignment="1">
      <alignment horizontal="center" vertical="center"/>
    </xf>
    <xf numFmtId="187" fontId="7" fillId="0" borderId="4" xfId="0" applyNumberFormat="1" applyFont="1" applyBorder="1" applyAlignment="1">
      <alignment vertical="center"/>
    </xf>
    <xf numFmtId="187" fontId="7" fillId="0" borderId="3" xfId="0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87" fontId="6" fillId="0" borderId="8" xfId="1" applyNumberFormat="1" applyFont="1" applyBorder="1" applyAlignment="1">
      <alignment vertical="center"/>
    </xf>
    <xf numFmtId="187" fontId="6" fillId="0" borderId="5" xfId="1" applyNumberFormat="1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87" fontId="6" fillId="0" borderId="8" xfId="1" applyNumberFormat="1" applyFont="1" applyBorder="1" applyAlignment="1">
      <alignment horizontal="right" vertical="center"/>
    </xf>
    <xf numFmtId="187" fontId="6" fillId="0" borderId="5" xfId="1" applyNumberFormat="1" applyFont="1" applyBorder="1" applyAlignment="1">
      <alignment horizontal="right" vertical="center"/>
    </xf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2085975</xdr:colOff>
      <xdr:row>0</xdr:row>
      <xdr:rowOff>9525</xdr:rowOff>
    </xdr:from>
    <xdr:to>
      <xdr:col>24</xdr:col>
      <xdr:colOff>352425</xdr:colOff>
      <xdr:row>30</xdr:row>
      <xdr:rowOff>0</xdr:rowOff>
    </xdr:to>
    <xdr:grpSp>
      <xdr:nvGrpSpPr>
        <xdr:cNvPr id="2" name="Group 126"/>
        <xdr:cNvGrpSpPr>
          <a:grpSpLocks/>
        </xdr:cNvGrpSpPr>
      </xdr:nvGrpSpPr>
      <xdr:grpSpPr bwMode="auto">
        <a:xfrm>
          <a:off x="9439275" y="9525"/>
          <a:ext cx="771525" cy="6457950"/>
          <a:chOff x="986" y="0"/>
          <a:chExt cx="62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10" y="58"/>
            <a:ext cx="28" cy="5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Education, Training, Religious and Culture Statistics Including Mass Communication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4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37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flipH="1">
            <a:off x="1016" y="0"/>
            <a:ext cx="3" cy="64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31"/>
  <sheetViews>
    <sheetView showGridLines="0" tabSelected="1" topLeftCell="A13" workbookViewId="0">
      <selection activeCell="AA9" sqref="AA9"/>
    </sheetView>
  </sheetViews>
  <sheetFormatPr defaultRowHeight="18.75" x14ac:dyDescent="0.3"/>
  <cols>
    <col min="1" max="2" width="1.7109375" style="7" customWidth="1"/>
    <col min="3" max="4" width="5" style="7" customWidth="1"/>
    <col min="5" max="5" width="9.140625" style="7"/>
    <col min="6" max="6" width="17.28515625" style="7" customWidth="1"/>
    <col min="7" max="7" width="8" style="7" customWidth="1"/>
    <col min="8" max="8" width="2.7109375" style="7" customWidth="1"/>
    <col min="9" max="9" width="8" style="7" customWidth="1"/>
    <col min="10" max="10" width="2.7109375" style="7" customWidth="1"/>
    <col min="11" max="11" width="8" style="7" customWidth="1"/>
    <col min="12" max="12" width="2.7109375" style="7" customWidth="1"/>
    <col min="13" max="13" width="8" style="7" customWidth="1"/>
    <col min="14" max="14" width="2.7109375" style="7" customWidth="1"/>
    <col min="15" max="15" width="8" style="7" customWidth="1"/>
    <col min="16" max="16" width="2.7109375" style="7" customWidth="1"/>
    <col min="17" max="17" width="8" style="7" customWidth="1"/>
    <col min="18" max="18" width="2.7109375" style="7" customWidth="1"/>
    <col min="19" max="19" width="1" style="7" customWidth="1"/>
    <col min="20" max="22" width="1.7109375" style="7" customWidth="1"/>
    <col min="23" max="23" width="34.85546875" style="7" customWidth="1"/>
    <col min="24" max="24" width="2.7109375" style="7" customWidth="1"/>
    <col min="25" max="25" width="6.42578125" style="7" customWidth="1"/>
    <col min="26" max="16384" width="9.140625" style="7"/>
  </cols>
  <sheetData>
    <row r="1" spans="1:23" s="1" customFormat="1" x14ac:dyDescent="0.3">
      <c r="B1" s="2" t="s">
        <v>0</v>
      </c>
      <c r="C1" s="2"/>
      <c r="D1" s="3">
        <v>3.11</v>
      </c>
      <c r="E1" s="2" t="s">
        <v>1</v>
      </c>
    </row>
    <row r="2" spans="1:23" s="1" customFormat="1" x14ac:dyDescent="0.3">
      <c r="B2" s="2"/>
      <c r="C2" s="2"/>
      <c r="D2" s="3"/>
      <c r="E2" s="2" t="s">
        <v>2</v>
      </c>
    </row>
    <row r="3" spans="1:23" s="1" customFormat="1" x14ac:dyDescent="0.3">
      <c r="B3" s="2" t="s">
        <v>3</v>
      </c>
      <c r="C3" s="2"/>
      <c r="D3" s="3">
        <v>3.11</v>
      </c>
      <c r="E3" s="2" t="s">
        <v>4</v>
      </c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</row>
    <row r="4" spans="1:23" s="4" customFormat="1" x14ac:dyDescent="0.3">
      <c r="B4" s="2"/>
      <c r="C4" s="2"/>
      <c r="D4" s="2"/>
      <c r="E4" s="2" t="s">
        <v>5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pans="1:23" ht="3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6"/>
      <c r="Q5" s="6"/>
      <c r="R5" s="6"/>
      <c r="S5" s="5"/>
      <c r="T5" s="5"/>
      <c r="U5" s="5"/>
    </row>
    <row r="6" spans="1:23" s="14" customFormat="1" ht="18.75" customHeight="1" x14ac:dyDescent="0.25">
      <c r="A6" s="8"/>
      <c r="B6" s="8"/>
      <c r="C6" s="8"/>
      <c r="D6" s="8"/>
      <c r="E6" s="8"/>
      <c r="F6" s="9"/>
      <c r="G6" s="10" t="s">
        <v>6</v>
      </c>
      <c r="H6" s="11"/>
      <c r="I6" s="11"/>
      <c r="J6" s="11"/>
      <c r="K6" s="11"/>
      <c r="L6" s="12"/>
      <c r="M6" s="10" t="s">
        <v>7</v>
      </c>
      <c r="N6" s="11"/>
      <c r="O6" s="11"/>
      <c r="P6" s="11"/>
      <c r="Q6" s="11"/>
      <c r="R6" s="12"/>
      <c r="S6" s="13"/>
      <c r="V6" s="15"/>
      <c r="W6" s="15"/>
    </row>
    <row r="7" spans="1:23" s="14" customFormat="1" ht="18.75" customHeight="1" x14ac:dyDescent="0.25">
      <c r="A7" s="16" t="s">
        <v>8</v>
      </c>
      <c r="B7" s="16"/>
      <c r="C7" s="16"/>
      <c r="D7" s="16"/>
      <c r="E7" s="16"/>
      <c r="F7" s="17"/>
      <c r="G7" s="18" t="s">
        <v>9</v>
      </c>
      <c r="H7" s="19"/>
      <c r="I7" s="19"/>
      <c r="J7" s="19"/>
      <c r="K7" s="19"/>
      <c r="L7" s="20"/>
      <c r="M7" s="18" t="s">
        <v>10</v>
      </c>
      <c r="N7" s="19"/>
      <c r="O7" s="19"/>
      <c r="P7" s="19"/>
      <c r="Q7" s="19"/>
      <c r="R7" s="20"/>
      <c r="S7" s="13"/>
      <c r="T7" s="21" t="s">
        <v>11</v>
      </c>
      <c r="U7" s="21"/>
      <c r="V7" s="21"/>
      <c r="W7" s="21"/>
    </row>
    <row r="8" spans="1:23" s="14" customFormat="1" ht="18.75" customHeight="1" x14ac:dyDescent="0.25">
      <c r="A8" s="22"/>
      <c r="B8" s="22"/>
      <c r="C8" s="22"/>
      <c r="D8" s="22"/>
      <c r="E8" s="22"/>
      <c r="F8" s="23"/>
      <c r="G8" s="10" t="s">
        <v>12</v>
      </c>
      <c r="H8" s="12"/>
      <c r="I8" s="10" t="s">
        <v>13</v>
      </c>
      <c r="J8" s="12"/>
      <c r="K8" s="10" t="s">
        <v>14</v>
      </c>
      <c r="L8" s="12"/>
      <c r="M8" s="10" t="s">
        <v>12</v>
      </c>
      <c r="N8" s="12"/>
      <c r="O8" s="10" t="s">
        <v>13</v>
      </c>
      <c r="P8" s="12"/>
      <c r="Q8" s="10" t="s">
        <v>14</v>
      </c>
      <c r="R8" s="12"/>
      <c r="S8" s="13"/>
      <c r="T8" s="24"/>
      <c r="U8" s="24"/>
      <c r="V8" s="24"/>
      <c r="W8" s="24"/>
    </row>
    <row r="9" spans="1:23" s="14" customFormat="1" ht="18.75" customHeight="1" x14ac:dyDescent="0.25">
      <c r="A9" s="25"/>
      <c r="B9" s="25"/>
      <c r="C9" s="25"/>
      <c r="D9" s="25"/>
      <c r="E9" s="25"/>
      <c r="F9" s="26"/>
      <c r="G9" s="27" t="s">
        <v>15</v>
      </c>
      <c r="H9" s="28"/>
      <c r="I9" s="27" t="s">
        <v>16</v>
      </c>
      <c r="J9" s="28"/>
      <c r="K9" s="27" t="s">
        <v>17</v>
      </c>
      <c r="L9" s="28"/>
      <c r="M9" s="27" t="s">
        <v>15</v>
      </c>
      <c r="N9" s="28"/>
      <c r="O9" s="27" t="s">
        <v>16</v>
      </c>
      <c r="P9" s="28"/>
      <c r="Q9" s="27" t="s">
        <v>17</v>
      </c>
      <c r="R9" s="28"/>
      <c r="S9" s="29"/>
      <c r="T9" s="30"/>
      <c r="U9" s="30"/>
      <c r="V9" s="30"/>
      <c r="W9" s="30"/>
    </row>
    <row r="10" spans="1:23" s="36" customFormat="1" ht="26.25" customHeight="1" x14ac:dyDescent="0.5">
      <c r="A10" s="31" t="s">
        <v>18</v>
      </c>
      <c r="B10" s="31"/>
      <c r="C10" s="31"/>
      <c r="D10" s="31"/>
      <c r="E10" s="31"/>
      <c r="F10" s="31"/>
      <c r="G10" s="32">
        <f t="shared" ref="G10:Q10" si="0">SUM(G11:G26)</f>
        <v>12329</v>
      </c>
      <c r="H10" s="33"/>
      <c r="I10" s="32">
        <f t="shared" si="0"/>
        <v>4953</v>
      </c>
      <c r="J10" s="33"/>
      <c r="K10" s="32">
        <f t="shared" si="0"/>
        <v>7376</v>
      </c>
      <c r="L10" s="33"/>
      <c r="M10" s="32">
        <f t="shared" si="0"/>
        <v>5418</v>
      </c>
      <c r="N10" s="33"/>
      <c r="O10" s="32">
        <f t="shared" si="0"/>
        <v>1669</v>
      </c>
      <c r="P10" s="33"/>
      <c r="Q10" s="32">
        <f t="shared" si="0"/>
        <v>3749</v>
      </c>
      <c r="R10" s="33"/>
      <c r="S10" s="34"/>
      <c r="T10" s="35" t="s">
        <v>19</v>
      </c>
      <c r="U10" s="35"/>
      <c r="V10" s="35"/>
      <c r="W10" s="35"/>
    </row>
    <row r="11" spans="1:23" s="37" customFormat="1" ht="18" customHeight="1" x14ac:dyDescent="0.5">
      <c r="A11" s="37" t="s">
        <v>20</v>
      </c>
      <c r="G11" s="38">
        <f>SUM(I11:K11)</f>
        <v>50</v>
      </c>
      <c r="H11" s="39"/>
      <c r="I11" s="40">
        <v>14</v>
      </c>
      <c r="J11" s="41"/>
      <c r="K11" s="40">
        <v>36</v>
      </c>
      <c r="L11" s="41"/>
      <c r="M11" s="38">
        <f>SUM(O11:Q11)</f>
        <v>9</v>
      </c>
      <c r="N11" s="39"/>
      <c r="O11" s="38">
        <v>4</v>
      </c>
      <c r="P11" s="39"/>
      <c r="Q11" s="38">
        <v>5</v>
      </c>
      <c r="R11" s="39"/>
      <c r="S11" s="42"/>
      <c r="T11" s="37" t="s">
        <v>21</v>
      </c>
    </row>
    <row r="12" spans="1:23" s="37" customFormat="1" ht="18" customHeight="1" x14ac:dyDescent="0.5">
      <c r="A12" s="37" t="s">
        <v>22</v>
      </c>
      <c r="G12" s="38">
        <f t="shared" ref="G12:G25" si="1">SUM(I12:K12)</f>
        <v>227</v>
      </c>
      <c r="H12" s="39"/>
      <c r="I12" s="40">
        <v>97</v>
      </c>
      <c r="J12" s="41"/>
      <c r="K12" s="40">
        <v>130</v>
      </c>
      <c r="L12" s="41"/>
      <c r="M12" s="38">
        <f t="shared" ref="M12:M25" si="2">SUM(O12:Q12)</f>
        <v>25</v>
      </c>
      <c r="N12" s="39"/>
      <c r="O12" s="38">
        <v>10</v>
      </c>
      <c r="P12" s="39"/>
      <c r="Q12" s="38">
        <v>15</v>
      </c>
      <c r="R12" s="39"/>
      <c r="S12" s="42"/>
      <c r="T12" s="37" t="s">
        <v>23</v>
      </c>
    </row>
    <row r="13" spans="1:23" s="37" customFormat="1" ht="18" customHeight="1" x14ac:dyDescent="0.5">
      <c r="A13" s="37" t="s">
        <v>24</v>
      </c>
      <c r="G13" s="38">
        <f t="shared" si="1"/>
        <v>2485</v>
      </c>
      <c r="H13" s="39"/>
      <c r="I13" s="38">
        <v>1371</v>
      </c>
      <c r="J13" s="39"/>
      <c r="K13" s="38">
        <v>1114</v>
      </c>
      <c r="L13" s="39"/>
      <c r="M13" s="38">
        <f t="shared" si="2"/>
        <v>229</v>
      </c>
      <c r="N13" s="39"/>
      <c r="O13" s="38">
        <v>109</v>
      </c>
      <c r="P13" s="39"/>
      <c r="Q13" s="38">
        <v>120</v>
      </c>
      <c r="R13" s="39"/>
      <c r="S13" s="42"/>
      <c r="T13" s="37" t="s">
        <v>25</v>
      </c>
    </row>
    <row r="14" spans="1:23" s="37" customFormat="1" ht="18" customHeight="1" x14ac:dyDescent="0.5">
      <c r="A14" s="37" t="s">
        <v>26</v>
      </c>
      <c r="G14" s="38">
        <f t="shared" si="1"/>
        <v>4405</v>
      </c>
      <c r="H14" s="39"/>
      <c r="I14" s="38">
        <v>2061</v>
      </c>
      <c r="J14" s="39"/>
      <c r="K14" s="38">
        <v>2344</v>
      </c>
      <c r="L14" s="39"/>
      <c r="M14" s="38">
        <f t="shared" si="2"/>
        <v>453</v>
      </c>
      <c r="N14" s="39"/>
      <c r="O14" s="38">
        <v>193</v>
      </c>
      <c r="P14" s="39"/>
      <c r="Q14" s="38">
        <v>260</v>
      </c>
      <c r="R14" s="39"/>
      <c r="S14" s="42"/>
      <c r="T14" s="37" t="s">
        <v>27</v>
      </c>
    </row>
    <row r="15" spans="1:23" s="37" customFormat="1" ht="18" customHeight="1" x14ac:dyDescent="0.5">
      <c r="A15" s="37" t="s">
        <v>28</v>
      </c>
      <c r="G15" s="43" t="s">
        <v>29</v>
      </c>
      <c r="H15" s="44"/>
      <c r="I15" s="43" t="s">
        <v>29</v>
      </c>
      <c r="J15" s="44"/>
      <c r="K15" s="43" t="s">
        <v>29</v>
      </c>
      <c r="L15" s="44"/>
      <c r="M15" s="43" t="s">
        <v>29</v>
      </c>
      <c r="N15" s="44"/>
      <c r="O15" s="43" t="s">
        <v>29</v>
      </c>
      <c r="P15" s="44"/>
      <c r="Q15" s="43" t="s">
        <v>29</v>
      </c>
      <c r="R15" s="44"/>
      <c r="S15" s="42"/>
      <c r="T15" s="37" t="s">
        <v>30</v>
      </c>
    </row>
    <row r="16" spans="1:23" s="37" customFormat="1" ht="18" customHeight="1" x14ac:dyDescent="0.5">
      <c r="A16" s="37" t="s">
        <v>31</v>
      </c>
      <c r="G16" s="43" t="s">
        <v>29</v>
      </c>
      <c r="H16" s="44"/>
      <c r="I16" s="43" t="s">
        <v>29</v>
      </c>
      <c r="J16" s="44"/>
      <c r="K16" s="43" t="s">
        <v>29</v>
      </c>
      <c r="L16" s="44"/>
      <c r="M16" s="43" t="s">
        <v>29</v>
      </c>
      <c r="N16" s="44"/>
      <c r="O16" s="43" t="s">
        <v>29</v>
      </c>
      <c r="P16" s="44"/>
      <c r="Q16" s="43" t="s">
        <v>29</v>
      </c>
      <c r="R16" s="44"/>
      <c r="S16" s="42"/>
      <c r="T16" s="37" t="s">
        <v>32</v>
      </c>
    </row>
    <row r="17" spans="1:23" s="37" customFormat="1" ht="18" customHeight="1" x14ac:dyDescent="0.5">
      <c r="A17" s="37" t="s">
        <v>33</v>
      </c>
      <c r="G17" s="38"/>
      <c r="H17" s="39"/>
      <c r="I17" s="38"/>
      <c r="J17" s="39"/>
      <c r="K17" s="38"/>
      <c r="L17" s="39"/>
      <c r="M17" s="38"/>
      <c r="N17" s="39"/>
      <c r="O17" s="38"/>
      <c r="P17" s="39"/>
      <c r="Q17" s="38"/>
      <c r="R17" s="39"/>
      <c r="S17" s="42"/>
      <c r="T17" s="37" t="s">
        <v>34</v>
      </c>
    </row>
    <row r="18" spans="1:23" s="37" customFormat="1" ht="18" customHeight="1" x14ac:dyDescent="0.5">
      <c r="B18" s="37" t="s">
        <v>35</v>
      </c>
      <c r="G18" s="43" t="s">
        <v>29</v>
      </c>
      <c r="H18" s="44"/>
      <c r="I18" s="43" t="s">
        <v>29</v>
      </c>
      <c r="J18" s="44"/>
      <c r="K18" s="43" t="s">
        <v>29</v>
      </c>
      <c r="L18" s="44"/>
      <c r="M18" s="43" t="s">
        <v>29</v>
      </c>
      <c r="N18" s="44"/>
      <c r="O18" s="43" t="s">
        <v>29</v>
      </c>
      <c r="P18" s="44"/>
      <c r="Q18" s="43" t="s">
        <v>29</v>
      </c>
      <c r="R18" s="44"/>
      <c r="S18" s="42"/>
      <c r="U18" s="37" t="s">
        <v>36</v>
      </c>
    </row>
    <row r="19" spans="1:23" s="37" customFormat="1" ht="18" customHeight="1" x14ac:dyDescent="0.5">
      <c r="B19" s="37" t="s">
        <v>37</v>
      </c>
      <c r="G19" s="38">
        <f t="shared" si="1"/>
        <v>1545</v>
      </c>
      <c r="H19" s="39"/>
      <c r="I19" s="38">
        <v>407</v>
      </c>
      <c r="J19" s="39"/>
      <c r="K19" s="38">
        <v>1138</v>
      </c>
      <c r="L19" s="39"/>
      <c r="M19" s="38">
        <f t="shared" si="2"/>
        <v>1245</v>
      </c>
      <c r="N19" s="39"/>
      <c r="O19" s="38">
        <v>359</v>
      </c>
      <c r="P19" s="39"/>
      <c r="Q19" s="38">
        <v>886</v>
      </c>
      <c r="R19" s="39"/>
      <c r="S19" s="42"/>
      <c r="U19" s="37" t="s">
        <v>38</v>
      </c>
    </row>
    <row r="20" spans="1:23" s="37" customFormat="1" ht="18" customHeight="1" x14ac:dyDescent="0.5">
      <c r="B20" s="37" t="s">
        <v>39</v>
      </c>
      <c r="G20" s="43" t="s">
        <v>29</v>
      </c>
      <c r="H20" s="44"/>
      <c r="I20" s="43" t="s">
        <v>29</v>
      </c>
      <c r="J20" s="44"/>
      <c r="K20" s="43" t="s">
        <v>29</v>
      </c>
      <c r="L20" s="44"/>
      <c r="M20" s="43" t="s">
        <v>29</v>
      </c>
      <c r="N20" s="44"/>
      <c r="O20" s="43" t="s">
        <v>29</v>
      </c>
      <c r="P20" s="44"/>
      <c r="Q20" s="43" t="s">
        <v>29</v>
      </c>
      <c r="R20" s="44"/>
      <c r="S20" s="42"/>
      <c r="U20" s="37" t="s">
        <v>40</v>
      </c>
    </row>
    <row r="21" spans="1:23" s="37" customFormat="1" ht="18" customHeight="1" x14ac:dyDescent="0.5">
      <c r="B21" s="37" t="s">
        <v>41</v>
      </c>
      <c r="G21" s="38">
        <f t="shared" si="1"/>
        <v>1990</v>
      </c>
      <c r="H21" s="39"/>
      <c r="I21" s="38">
        <v>439</v>
      </c>
      <c r="J21" s="39"/>
      <c r="K21" s="38">
        <v>1551</v>
      </c>
      <c r="L21" s="39"/>
      <c r="M21" s="38">
        <f t="shared" si="2"/>
        <v>1830</v>
      </c>
      <c r="N21" s="39"/>
      <c r="O21" s="38">
        <v>430</v>
      </c>
      <c r="P21" s="39"/>
      <c r="Q21" s="38">
        <v>1400</v>
      </c>
      <c r="R21" s="39"/>
      <c r="S21" s="42"/>
      <c r="U21" s="37" t="s">
        <v>42</v>
      </c>
    </row>
    <row r="22" spans="1:23" s="37" customFormat="1" ht="18" customHeight="1" x14ac:dyDescent="0.5">
      <c r="B22" s="37" t="s">
        <v>43</v>
      </c>
      <c r="G22" s="43" t="s">
        <v>29</v>
      </c>
      <c r="H22" s="44"/>
      <c r="I22" s="43" t="s">
        <v>29</v>
      </c>
      <c r="J22" s="44"/>
      <c r="K22" s="43" t="s">
        <v>29</v>
      </c>
      <c r="L22" s="44"/>
      <c r="M22" s="43" t="s">
        <v>29</v>
      </c>
      <c r="N22" s="44"/>
      <c r="O22" s="43" t="s">
        <v>29</v>
      </c>
      <c r="P22" s="44"/>
      <c r="Q22" s="43" t="s">
        <v>29</v>
      </c>
      <c r="R22" s="44"/>
      <c r="S22" s="42"/>
      <c r="U22" s="37" t="s">
        <v>44</v>
      </c>
    </row>
    <row r="23" spans="1:23" s="37" customFormat="1" ht="18" customHeight="1" x14ac:dyDescent="0.5">
      <c r="A23" s="37" t="s">
        <v>45</v>
      </c>
      <c r="G23" s="38">
        <f t="shared" si="1"/>
        <v>810</v>
      </c>
      <c r="H23" s="39"/>
      <c r="I23" s="38">
        <v>291</v>
      </c>
      <c r="J23" s="39"/>
      <c r="K23" s="38">
        <v>519</v>
      </c>
      <c r="L23" s="39"/>
      <c r="M23" s="38">
        <f t="shared" si="2"/>
        <v>810</v>
      </c>
      <c r="N23" s="39"/>
      <c r="O23" s="38">
        <v>291</v>
      </c>
      <c r="P23" s="39"/>
      <c r="Q23" s="38">
        <v>519</v>
      </c>
      <c r="R23" s="39"/>
      <c r="S23" s="42"/>
      <c r="T23" s="37" t="s">
        <v>46</v>
      </c>
    </row>
    <row r="24" spans="1:23" s="37" customFormat="1" ht="18" customHeight="1" x14ac:dyDescent="0.5">
      <c r="A24" s="37" t="s">
        <v>47</v>
      </c>
      <c r="G24" s="38"/>
      <c r="H24" s="39"/>
      <c r="I24" s="38"/>
      <c r="J24" s="39"/>
      <c r="K24" s="38"/>
      <c r="L24" s="39"/>
      <c r="M24" s="38"/>
      <c r="N24" s="39"/>
      <c r="O24" s="38"/>
      <c r="P24" s="39"/>
      <c r="Q24" s="38"/>
      <c r="R24" s="39"/>
      <c r="S24" s="42"/>
      <c r="T24" s="37" t="s">
        <v>48</v>
      </c>
    </row>
    <row r="25" spans="1:23" s="37" customFormat="1" ht="18" customHeight="1" x14ac:dyDescent="0.5">
      <c r="B25" s="37" t="s">
        <v>49</v>
      </c>
      <c r="G25" s="38">
        <f t="shared" si="1"/>
        <v>817</v>
      </c>
      <c r="H25" s="39"/>
      <c r="I25" s="38">
        <v>273</v>
      </c>
      <c r="J25" s="39"/>
      <c r="K25" s="38">
        <v>544</v>
      </c>
      <c r="L25" s="39"/>
      <c r="M25" s="38">
        <f t="shared" si="2"/>
        <v>817</v>
      </c>
      <c r="N25" s="39"/>
      <c r="O25" s="38">
        <v>273</v>
      </c>
      <c r="P25" s="39"/>
      <c r="Q25" s="38">
        <v>544</v>
      </c>
      <c r="R25" s="39"/>
      <c r="S25" s="42"/>
      <c r="V25" s="37" t="s">
        <v>50</v>
      </c>
    </row>
    <row r="26" spans="1:23" s="37" customFormat="1" ht="18" customHeight="1" x14ac:dyDescent="0.5">
      <c r="B26" s="37" t="s">
        <v>51</v>
      </c>
      <c r="G26" s="43" t="s">
        <v>29</v>
      </c>
      <c r="H26" s="44"/>
      <c r="I26" s="43" t="s">
        <v>29</v>
      </c>
      <c r="J26" s="44"/>
      <c r="K26" s="43" t="s">
        <v>29</v>
      </c>
      <c r="L26" s="44"/>
      <c r="M26" s="43" t="s">
        <v>29</v>
      </c>
      <c r="N26" s="44"/>
      <c r="O26" s="43" t="s">
        <v>29</v>
      </c>
      <c r="P26" s="44"/>
      <c r="Q26" s="43" t="s">
        <v>29</v>
      </c>
      <c r="R26" s="44"/>
      <c r="S26" s="42"/>
      <c r="V26" s="37" t="s">
        <v>52</v>
      </c>
    </row>
    <row r="27" spans="1:23" s="14" customFormat="1" ht="3" customHeight="1" x14ac:dyDescent="0.25">
      <c r="A27" s="30"/>
      <c r="B27" s="30"/>
      <c r="C27" s="30"/>
      <c r="D27" s="30"/>
      <c r="E27" s="30"/>
      <c r="F27" s="30"/>
      <c r="G27" s="45"/>
      <c r="H27" s="46"/>
      <c r="I27" s="45"/>
      <c r="J27" s="46"/>
      <c r="K27" s="45"/>
      <c r="L27" s="46"/>
      <c r="M27" s="45"/>
      <c r="N27" s="46"/>
      <c r="O27" s="45"/>
      <c r="P27" s="46"/>
      <c r="Q27" s="45"/>
      <c r="R27" s="46"/>
      <c r="S27" s="30"/>
      <c r="T27" s="30"/>
      <c r="U27" s="30"/>
      <c r="V27" s="30"/>
      <c r="W27" s="30"/>
    </row>
    <row r="28" spans="1:23" s="14" customFormat="1" ht="3" customHeight="1" x14ac:dyDescent="0.25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</row>
    <row r="29" spans="1:23" s="37" customFormat="1" ht="17.25" customHeight="1" x14ac:dyDescent="0.5">
      <c r="B29" s="37" t="s">
        <v>53</v>
      </c>
    </row>
    <row r="30" spans="1:23" x14ac:dyDescent="0.3">
      <c r="A30" s="14"/>
      <c r="B30" s="14" t="s">
        <v>54</v>
      </c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23" x14ac:dyDescent="0.3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</row>
  </sheetData>
  <mergeCells count="21">
    <mergeCell ref="A10:F10"/>
    <mergeCell ref="T10:W10"/>
    <mergeCell ref="T8:W8"/>
    <mergeCell ref="G9:H9"/>
    <mergeCell ref="I9:J9"/>
    <mergeCell ref="K9:L9"/>
    <mergeCell ref="M9:N9"/>
    <mergeCell ref="O9:P9"/>
    <mergeCell ref="Q9:R9"/>
    <mergeCell ref="G8:H8"/>
    <mergeCell ref="I8:J8"/>
    <mergeCell ref="K8:L8"/>
    <mergeCell ref="M8:N8"/>
    <mergeCell ref="O8:P8"/>
    <mergeCell ref="Q8:R8"/>
    <mergeCell ref="G6:L6"/>
    <mergeCell ref="M6:R6"/>
    <mergeCell ref="A7:F7"/>
    <mergeCell ref="G7:L7"/>
    <mergeCell ref="M7:R7"/>
    <mergeCell ref="T7:W7"/>
  </mergeCells>
  <pageMargins left="0.35433070866141736" right="0.1574803149606299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V.6</dc:creator>
  <cp:lastModifiedBy>KKD Windows7 V.6</cp:lastModifiedBy>
  <dcterms:created xsi:type="dcterms:W3CDTF">2016-11-14T06:22:35Z</dcterms:created>
  <dcterms:modified xsi:type="dcterms:W3CDTF">2016-11-14T06:22:54Z</dcterms:modified>
</cp:coreProperties>
</file>