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-45" windowWidth="19215" windowHeight="7980"/>
  </bookViews>
  <sheets>
    <sheet name="T-3.13" sheetId="20" r:id="rId1"/>
  </sheets>
  <definedNames>
    <definedName name="_xlnm.Print_Area" localSheetId="0">'T-3.13'!$A$1:$Y$27</definedName>
  </definedNames>
  <calcPr calcId="124519"/>
</workbook>
</file>

<file path=xl/calcChain.xml><?xml version="1.0" encoding="utf-8"?>
<calcChain xmlns="http://schemas.openxmlformats.org/spreadsheetml/2006/main">
  <c r="H8" i="20"/>
  <c r="G8"/>
  <c r="F8"/>
  <c r="F10"/>
  <c r="F11"/>
  <c r="F12"/>
  <c r="F13"/>
  <c r="F14"/>
  <c r="F15"/>
  <c r="F16"/>
  <c r="F9"/>
  <c r="M8"/>
  <c r="N8"/>
  <c r="J8"/>
  <c r="K8"/>
  <c r="I10"/>
  <c r="I11"/>
  <c r="I12"/>
  <c r="I13"/>
  <c r="I14"/>
  <c r="I8" s="1"/>
  <c r="I15"/>
  <c r="I16"/>
  <c r="I9"/>
  <c r="L8"/>
  <c r="L10"/>
  <c r="L11"/>
  <c r="L12"/>
  <c r="L13"/>
  <c r="L14"/>
  <c r="L15"/>
  <c r="L16"/>
  <c r="L9"/>
</calcChain>
</file>

<file path=xl/sharedStrings.xml><?xml version="1.0" encoding="utf-8"?>
<sst xmlns="http://schemas.openxmlformats.org/spreadsheetml/2006/main" count="53" uniqueCount="40">
  <si>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</si>
  <si>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</si>
  <si>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</si>
  <si>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</si>
  <si>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</si>
  <si>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</si>
  <si>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</si>
  <si>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</si>
  <si>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</si>
  <si>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</si>
  <si>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</si>
  <si>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อำเภอเมือง</t>
  </si>
  <si>
    <t>อำเภอ</t>
  </si>
  <si>
    <t>District</t>
  </si>
  <si>
    <t xml:space="preserve">Table </t>
  </si>
  <si>
    <t>Mueang district</t>
  </si>
  <si>
    <t>Education for vocational development</t>
  </si>
  <si>
    <t xml:space="preserve"> Learning for life skill improvement</t>
  </si>
  <si>
    <t>Basic education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</si>
  <si>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</si>
  <si>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</si>
  <si>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</si>
  <si>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</si>
  <si>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</si>
  <si>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</si>
  <si>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</si>
  <si>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</si>
  <si>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</si>
  <si>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</si>
  <si>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</si>
  <si>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</si>
  <si>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</si>
  <si>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</si>
  <si>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 xml:space="preserve">         </t>
  </si>
  <si>
    <t>สำนักงานส่งเสริมการศึกษานอกระบบและการศึกษาตามอัธยาศัยจังหวัดยะลา</t>
  </si>
  <si>
    <t>ที่มา:</t>
  </si>
  <si>
    <t>Source:</t>
  </si>
  <si>
    <t>Yala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</si>
  <si>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2559</t>
  </si>
  <si>
    <t>Enrolment Registered in Office of The Non-Formal and Informal Education by Educational Activities, Sex and District: Fiscal Year 2016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</si>
</sst>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1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4" fillId="0" borderId="8" xfId="0" applyFont="1" applyBorder="1"/>
    <xf numFmtId="0" fontId="5" fillId="0" borderId="0" xfId="0" applyFont="1" applyAlignment="1">
      <alignment horizontal="left"/>
    </xf>
    <xf numFmtId="0" fontId="7" fillId="0" borderId="0" xfId="0" applyFont="1"/>
    <xf numFmtId="2" fontId="3" fillId="0" borderId="0" xfId="0" applyNumberFormat="1" applyFont="1" applyAlignment="1">
      <alignment horizontal="center"/>
    </xf>
    <xf numFmtId="0" fontId="7" fillId="0" borderId="0" xfId="0" applyFont="1" applyBorder="1"/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6" xfId="0" applyFont="1" applyBorder="1"/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>
      <alignment horizontal="left" indent="1"/>
    </xf>
    <xf numFmtId="0" fontId="5" fillId="0" borderId="0" xfId="0" applyFont="1" applyBorder="1" applyAlignment="1">
      <alignment horizontal="left" indent="1"/>
    </xf>
    <xf numFmtId="3" fontId="4" fillId="0" borderId="0" xfId="0" applyNumberFormat="1" applyFont="1"/>
    <xf numFmtId="0" fontId="5" fillId="0" borderId="0" xfId="0" applyFont="1" applyAlignment="1">
      <alignment horizontal="right"/>
    </xf>
    <xf numFmtId="3" fontId="9" fillId="0" borderId="4" xfId="0" applyNumberFormat="1" applyFont="1" applyBorder="1" applyAlignment="1">
      <alignment horizontal="right" indent="1"/>
    </xf>
    <xf numFmtId="3" fontId="9" fillId="0" borderId="2" xfId="0" applyNumberFormat="1" applyFont="1" applyBorder="1" applyAlignment="1">
      <alignment horizontal="right" indent="1"/>
    </xf>
    <xf numFmtId="3" fontId="9" fillId="0" borderId="0" xfId="0" applyNumberFormat="1" applyFont="1" applyBorder="1" applyAlignment="1">
      <alignment horizontal="right" indent="1"/>
    </xf>
    <xf numFmtId="3" fontId="10" fillId="0" borderId="1" xfId="0" applyNumberFormat="1" applyFont="1" applyBorder="1" applyAlignment="1">
      <alignment horizontal="right" indent="1"/>
    </xf>
    <xf numFmtId="3" fontId="9" fillId="0" borderId="3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</cellXfs>
  <cellStyles count="3">
    <cellStyle name="Comma 2" xfId="2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942975</xdr:colOff>
      <xdr:row>0</xdr:row>
      <xdr:rowOff>1</xdr:rowOff>
    </xdr:from>
    <xdr:to>
      <xdr:col>18</xdr:col>
      <xdr:colOff>104775</xdr:colOff>
      <xdr:row>20</xdr:row>
      <xdr:rowOff>135930</xdr:rowOff>
    </xdr:to>
    <xdr:grpSp>
      <xdr:nvGrpSpPr>
        <xdr:cNvPr id="6" name="Group 302"/>
        <xdr:cNvGrpSpPr>
          <a:grpSpLocks/>
        </xdr:cNvGrpSpPr>
      </xdr:nvGrpSpPr>
      <xdr:grpSpPr bwMode="auto">
        <a:xfrm>
          <a:off x="9391650" y="1"/>
          <a:ext cx="638175" cy="6631979"/>
          <a:chOff x="988" y="1"/>
          <a:chExt cx="62" cy="70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2" y="92"/>
            <a:ext cx="47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8" y="667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1" y="337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T25"/>
  <sheetViews>
    <sheetView showGridLines="0" tabSelected="1" workbookViewId="0">
      <selection activeCell="S4" sqref="S4"/>
    </sheetView>
  </sheetViews>
  <sheetFormatPr defaultRowHeight="18.75"/>
  <cols>
    <col min="1" max="2" width="1.7109375" style="2" customWidth="1"/>
    <col min="3" max="3" width="4" style="2" customWidth="1"/>
    <col min="4" max="4" width="5.28515625" style="2" customWidth="1"/>
    <col min="5" max="5" width="2" style="2" customWidth="1"/>
    <col min="6" max="14" width="12" style="2" customWidth="1"/>
    <col min="15" max="15" width="1.5703125" style="2" customWidth="1"/>
    <col min="16" max="16" width="2.42578125" style="2" customWidth="1"/>
    <col min="17" max="17" width="16.85546875" style="2" customWidth="1"/>
    <col min="18" max="18" width="5.28515625" style="2" customWidth="1"/>
    <col min="19" max="19" width="4.7109375" style="2" customWidth="1"/>
    <col min="20" max="16384" width="9.140625" style="2"/>
  </cols>
  <sheetData>
    <row r="1" spans="1:20" s="9" customFormat="1">
      <c r="B1" s="1" t="s">
        <v>7</v>
      </c>
      <c r="C1" s="1"/>
      <c r="D1" s="10">
        <v>3.13</v>
      </c>
      <c r="E1" s="1" t="s">
        <v>38</v>
      </c>
      <c r="L1" s="11"/>
      <c r="M1" s="11"/>
      <c r="N1" s="11"/>
      <c r="O1" s="11"/>
    </row>
    <row r="2" spans="1:20" s="9" customFormat="1">
      <c r="B2" s="1" t="s">
        <v>14</v>
      </c>
      <c r="C2" s="1"/>
      <c r="D2" s="10">
        <v>3.13</v>
      </c>
      <c r="E2" s="1" t="s">
        <v>39</v>
      </c>
      <c r="F2" s="1"/>
      <c r="L2" s="11"/>
      <c r="M2" s="11"/>
      <c r="N2" s="11"/>
      <c r="O2" s="11"/>
    </row>
    <row r="3" spans="1:20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20" s="6" customFormat="1" ht="21.75" customHeight="1">
      <c r="A4" s="43" t="s">
        <v>12</v>
      </c>
      <c r="B4" s="44"/>
      <c r="C4" s="44"/>
      <c r="D4" s="44"/>
      <c r="E4" s="45"/>
      <c r="F4" s="51" t="s">
        <v>0</v>
      </c>
      <c r="G4" s="52"/>
      <c r="H4" s="52"/>
      <c r="I4" s="51" t="s">
        <v>10</v>
      </c>
      <c r="J4" s="52"/>
      <c r="K4" s="54"/>
      <c r="L4" s="52" t="s">
        <v>9</v>
      </c>
      <c r="M4" s="52"/>
      <c r="N4" s="54"/>
      <c r="O4" s="5"/>
      <c r="P4" s="5"/>
      <c r="Q4" s="5"/>
    </row>
    <row r="5" spans="1:20" s="6" customFormat="1" ht="21.75" customHeight="1">
      <c r="A5" s="46"/>
      <c r="B5" s="46"/>
      <c r="C5" s="46"/>
      <c r="D5" s="46"/>
      <c r="E5" s="47"/>
      <c r="F5" s="41" t="s">
        <v>18</v>
      </c>
      <c r="G5" s="42"/>
      <c r="H5" s="42"/>
      <c r="I5" s="41" t="s">
        <v>17</v>
      </c>
      <c r="J5" s="42"/>
      <c r="K5" s="58"/>
      <c r="L5" s="42" t="s">
        <v>16</v>
      </c>
      <c r="M5" s="42"/>
      <c r="N5" s="58"/>
      <c r="O5" s="55" t="s">
        <v>13</v>
      </c>
      <c r="P5" s="56"/>
      <c r="Q5" s="56"/>
    </row>
    <row r="6" spans="1:20" s="6" customFormat="1" ht="21.75" customHeight="1">
      <c r="A6" s="46"/>
      <c r="B6" s="46"/>
      <c r="C6" s="46"/>
      <c r="D6" s="46"/>
      <c r="E6" s="47"/>
      <c r="F6" s="13" t="s">
        <v>1</v>
      </c>
      <c r="G6" s="14" t="s">
        <v>3</v>
      </c>
      <c r="H6" s="12" t="s">
        <v>4</v>
      </c>
      <c r="I6" s="13" t="s">
        <v>1</v>
      </c>
      <c r="J6" s="14" t="s">
        <v>3</v>
      </c>
      <c r="K6" s="15" t="s">
        <v>4</v>
      </c>
      <c r="L6" s="16" t="s">
        <v>1</v>
      </c>
      <c r="M6" s="14" t="s">
        <v>3</v>
      </c>
      <c r="N6" s="15" t="s">
        <v>4</v>
      </c>
      <c r="O6" s="57"/>
      <c r="P6" s="56"/>
      <c r="Q6" s="56"/>
    </row>
    <row r="7" spans="1:20" s="6" customFormat="1" ht="21.75" customHeight="1">
      <c r="A7" s="48"/>
      <c r="B7" s="48"/>
      <c r="C7" s="48"/>
      <c r="D7" s="48"/>
      <c r="E7" s="49"/>
      <c r="F7" s="24" t="s">
        <v>2</v>
      </c>
      <c r="G7" s="26" t="s">
        <v>5</v>
      </c>
      <c r="H7" s="24" t="s">
        <v>6</v>
      </c>
      <c r="I7" s="24" t="s">
        <v>2</v>
      </c>
      <c r="J7" s="26" t="s">
        <v>5</v>
      </c>
      <c r="K7" s="25" t="s">
        <v>6</v>
      </c>
      <c r="L7" s="27" t="s">
        <v>2</v>
      </c>
      <c r="M7" s="26" t="s">
        <v>5</v>
      </c>
      <c r="N7" s="25" t="s">
        <v>6</v>
      </c>
      <c r="O7" s="17"/>
      <c r="P7" s="17"/>
      <c r="Q7" s="17"/>
    </row>
    <row r="8" spans="1:20" s="18" customFormat="1" ht="36" customHeight="1">
      <c r="A8" s="50" t="s">
        <v>8</v>
      </c>
      <c r="B8" s="50"/>
      <c r="C8" s="50"/>
      <c r="D8" s="50"/>
      <c r="E8" s="50"/>
      <c r="F8" s="37">
        <f>SUM(F9:F16)</f>
        <v>17520</v>
      </c>
      <c r="G8" s="37">
        <f>SUM(G9:G16)</f>
        <v>6927</v>
      </c>
      <c r="H8" s="37">
        <f>SUM(H9:H16)</f>
        <v>10593</v>
      </c>
      <c r="I8" s="37">
        <f>SUM(I9:I16)</f>
        <v>1740</v>
      </c>
      <c r="J8" s="37">
        <f t="shared" ref="J8:K8" si="0">SUM(J9:J16)</f>
        <v>600</v>
      </c>
      <c r="K8" s="37">
        <f t="shared" si="0"/>
        <v>1140</v>
      </c>
      <c r="L8" s="37">
        <f>SUM(L9:L16)</f>
        <v>4479</v>
      </c>
      <c r="M8" s="37">
        <f t="shared" ref="M8:N8" si="1">SUM(M9:M16)</f>
        <v>1624</v>
      </c>
      <c r="N8" s="37">
        <f t="shared" si="1"/>
        <v>2855</v>
      </c>
      <c r="O8" s="53" t="s">
        <v>2</v>
      </c>
      <c r="P8" s="50"/>
      <c r="Q8" s="50"/>
      <c r="T8" s="39"/>
    </row>
    <row r="9" spans="1:20" s="19" customFormat="1" ht="36" customHeight="1">
      <c r="A9" s="28" t="s">
        <v>11</v>
      </c>
      <c r="B9" s="28"/>
      <c r="C9" s="29"/>
      <c r="F9" s="34">
        <f>SUM(G9:H9)</f>
        <v>4235</v>
      </c>
      <c r="G9" s="34">
        <v>1750</v>
      </c>
      <c r="H9" s="38">
        <v>2485</v>
      </c>
      <c r="I9" s="34">
        <f>SUM(J9:K9)</f>
        <v>420</v>
      </c>
      <c r="J9" s="34">
        <v>150</v>
      </c>
      <c r="K9" s="35">
        <v>270</v>
      </c>
      <c r="L9" s="36">
        <f>SUM(M9:N9)</f>
        <v>1224</v>
      </c>
      <c r="M9" s="34">
        <v>580</v>
      </c>
      <c r="N9" s="35">
        <v>644</v>
      </c>
      <c r="P9" s="31" t="s">
        <v>15</v>
      </c>
    </row>
    <row r="10" spans="1:20" s="19" customFormat="1" ht="36" customHeight="1">
      <c r="A10" s="28" t="s">
        <v>19</v>
      </c>
      <c r="B10" s="28"/>
      <c r="C10" s="29"/>
      <c r="F10" s="34">
        <f t="shared" ref="F10:F16" si="2">SUM(G10:H10)</f>
        <v>1042</v>
      </c>
      <c r="G10" s="34">
        <v>432</v>
      </c>
      <c r="H10" s="38">
        <v>610</v>
      </c>
      <c r="I10" s="34">
        <f t="shared" ref="I10:I16" si="3">SUM(J10:K10)</f>
        <v>150</v>
      </c>
      <c r="J10" s="34">
        <v>35</v>
      </c>
      <c r="K10" s="35">
        <v>115</v>
      </c>
      <c r="L10" s="36">
        <f t="shared" ref="L10:L16" si="4">SUM(M10:N10)</f>
        <v>330</v>
      </c>
      <c r="M10" s="34">
        <v>158</v>
      </c>
      <c r="N10" s="35">
        <v>172</v>
      </c>
      <c r="P10" s="30" t="s">
        <v>26</v>
      </c>
    </row>
    <row r="11" spans="1:20" s="19" customFormat="1" ht="36" customHeight="1">
      <c r="A11" s="28" t="s">
        <v>20</v>
      </c>
      <c r="B11" s="28"/>
      <c r="C11" s="29"/>
      <c r="F11" s="34">
        <f t="shared" si="2"/>
        <v>2512</v>
      </c>
      <c r="G11" s="34">
        <v>1057</v>
      </c>
      <c r="H11" s="38">
        <v>1455</v>
      </c>
      <c r="I11" s="34">
        <f t="shared" si="3"/>
        <v>180</v>
      </c>
      <c r="J11" s="34">
        <v>49</v>
      </c>
      <c r="K11" s="35">
        <v>131</v>
      </c>
      <c r="L11" s="36">
        <f t="shared" si="4"/>
        <v>396</v>
      </c>
      <c r="M11" s="34">
        <v>142</v>
      </c>
      <c r="N11" s="35">
        <v>254</v>
      </c>
      <c r="P11" s="30" t="s">
        <v>27</v>
      </c>
    </row>
    <row r="12" spans="1:20" s="19" customFormat="1" ht="36" customHeight="1">
      <c r="A12" s="28" t="s">
        <v>21</v>
      </c>
      <c r="B12" s="28"/>
      <c r="C12" s="29"/>
      <c r="F12" s="34">
        <f t="shared" si="2"/>
        <v>808</v>
      </c>
      <c r="G12" s="34">
        <v>230</v>
      </c>
      <c r="H12" s="38">
        <v>578</v>
      </c>
      <c r="I12" s="34">
        <f t="shared" si="3"/>
        <v>120</v>
      </c>
      <c r="J12" s="34">
        <v>40</v>
      </c>
      <c r="K12" s="35">
        <v>80</v>
      </c>
      <c r="L12" s="36">
        <f t="shared" si="4"/>
        <v>264</v>
      </c>
      <c r="M12" s="34">
        <v>38</v>
      </c>
      <c r="N12" s="35">
        <v>226</v>
      </c>
      <c r="P12" s="30" t="s">
        <v>28</v>
      </c>
    </row>
    <row r="13" spans="1:20" s="19" customFormat="1" ht="36" customHeight="1">
      <c r="A13" s="40" t="s">
        <v>22</v>
      </c>
      <c r="B13" s="40"/>
      <c r="C13" s="40"/>
      <c r="D13" s="40"/>
      <c r="F13" s="34">
        <f t="shared" si="2"/>
        <v>2153</v>
      </c>
      <c r="G13" s="34">
        <v>858</v>
      </c>
      <c r="H13" s="38">
        <v>1295</v>
      </c>
      <c r="I13" s="34">
        <f t="shared" si="3"/>
        <v>210</v>
      </c>
      <c r="J13" s="34">
        <v>38</v>
      </c>
      <c r="K13" s="35">
        <v>172</v>
      </c>
      <c r="L13" s="35">
        <f t="shared" si="4"/>
        <v>813</v>
      </c>
      <c r="M13" s="35">
        <v>325</v>
      </c>
      <c r="N13" s="35">
        <v>488</v>
      </c>
      <c r="P13" s="30" t="s">
        <v>29</v>
      </c>
    </row>
    <row r="14" spans="1:20" s="19" customFormat="1" ht="36" customHeight="1">
      <c r="A14" s="40" t="s">
        <v>23</v>
      </c>
      <c r="B14" s="40"/>
      <c r="C14" s="40"/>
      <c r="D14" s="40"/>
      <c r="F14" s="34">
        <f t="shared" si="2"/>
        <v>4824</v>
      </c>
      <c r="G14" s="34">
        <v>1825</v>
      </c>
      <c r="H14" s="38">
        <v>2999</v>
      </c>
      <c r="I14" s="34">
        <f t="shared" si="3"/>
        <v>480</v>
      </c>
      <c r="J14" s="35">
        <v>230</v>
      </c>
      <c r="K14" s="35">
        <v>250</v>
      </c>
      <c r="L14" s="36">
        <f t="shared" si="4"/>
        <v>1056</v>
      </c>
      <c r="M14" s="34">
        <v>250</v>
      </c>
      <c r="N14" s="34">
        <v>806</v>
      </c>
      <c r="P14" s="30" t="s">
        <v>30</v>
      </c>
    </row>
    <row r="15" spans="1:20" s="19" customFormat="1" ht="36" customHeight="1">
      <c r="A15" s="40" t="s">
        <v>24</v>
      </c>
      <c r="B15" s="40"/>
      <c r="C15" s="40"/>
      <c r="D15" s="40"/>
      <c r="F15" s="34">
        <f t="shared" si="2"/>
        <v>748</v>
      </c>
      <c r="G15" s="34">
        <v>250</v>
      </c>
      <c r="H15" s="38">
        <v>498</v>
      </c>
      <c r="I15" s="34">
        <f t="shared" si="3"/>
        <v>60</v>
      </c>
      <c r="J15" s="34">
        <v>20</v>
      </c>
      <c r="K15" s="35">
        <v>40</v>
      </c>
      <c r="L15" s="36">
        <f t="shared" si="4"/>
        <v>132</v>
      </c>
      <c r="M15" s="34">
        <v>46</v>
      </c>
      <c r="N15" s="35">
        <v>86</v>
      </c>
      <c r="P15" s="30" t="s">
        <v>31</v>
      </c>
    </row>
    <row r="16" spans="1:20" s="5" customFormat="1" ht="36" customHeight="1">
      <c r="A16" s="40" t="s">
        <v>25</v>
      </c>
      <c r="B16" s="40"/>
      <c r="C16" s="40"/>
      <c r="D16" s="40"/>
      <c r="F16" s="34">
        <f t="shared" si="2"/>
        <v>1198</v>
      </c>
      <c r="G16" s="34">
        <v>525</v>
      </c>
      <c r="H16" s="38">
        <v>673</v>
      </c>
      <c r="I16" s="34">
        <f t="shared" si="3"/>
        <v>120</v>
      </c>
      <c r="J16" s="34">
        <v>38</v>
      </c>
      <c r="K16" s="35">
        <v>82</v>
      </c>
      <c r="L16" s="36">
        <f t="shared" si="4"/>
        <v>264</v>
      </c>
      <c r="M16" s="34">
        <v>85</v>
      </c>
      <c r="N16" s="35">
        <v>179</v>
      </c>
      <c r="P16" s="30" t="s">
        <v>32</v>
      </c>
    </row>
    <row r="17" spans="1:18" s="5" customFormat="1" ht="15" customHeight="1">
      <c r="A17" s="17"/>
      <c r="B17" s="17"/>
      <c r="C17" s="17"/>
      <c r="D17" s="17"/>
      <c r="E17" s="17"/>
      <c r="F17" s="20"/>
      <c r="G17" s="21"/>
      <c r="H17" s="20"/>
      <c r="I17" s="20"/>
      <c r="J17" s="21"/>
      <c r="K17" s="22"/>
      <c r="L17" s="17"/>
      <c r="M17" s="21"/>
      <c r="N17" s="22"/>
      <c r="O17" s="17"/>
      <c r="P17" s="17"/>
      <c r="Q17" s="17"/>
    </row>
    <row r="18" spans="1:18" s="5" customFormat="1" ht="3" customHeight="1">
      <c r="P18" s="19"/>
    </row>
    <row r="19" spans="1:18" s="6" customFormat="1" ht="20.100000000000001" customHeight="1">
      <c r="A19" s="3"/>
      <c r="B19" s="4" t="s">
        <v>33</v>
      </c>
      <c r="C19" s="33" t="s">
        <v>35</v>
      </c>
      <c r="D19" s="8" t="s">
        <v>34</v>
      </c>
      <c r="E19" s="3"/>
      <c r="F19" s="3"/>
      <c r="G19" s="3"/>
      <c r="H19" s="3"/>
      <c r="I19" s="3"/>
    </row>
    <row r="20" spans="1:18" s="6" customFormat="1" ht="20.100000000000001" customHeight="1">
      <c r="A20" s="3"/>
      <c r="B20" s="3"/>
      <c r="C20" s="33" t="s">
        <v>36</v>
      </c>
      <c r="D20" s="8" t="s">
        <v>37</v>
      </c>
      <c r="E20" s="3"/>
      <c r="F20" s="3"/>
      <c r="G20" s="3"/>
      <c r="H20" s="3"/>
      <c r="I20" s="3"/>
    </row>
    <row r="21" spans="1:18" s="23" customFormat="1" ht="19.5" customHeight="1"/>
    <row r="22" spans="1:18" ht="13.5" customHeight="1"/>
    <row r="23" spans="1:18" ht="12.75" customHeight="1"/>
    <row r="24" spans="1:18" ht="9" customHeight="1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>
      <c r="F25" s="32"/>
      <c r="G25" s="32"/>
      <c r="H25" s="32"/>
      <c r="I25" s="32"/>
      <c r="J25" s="32"/>
      <c r="K25" s="32"/>
      <c r="L25" s="32"/>
      <c r="M25" s="32"/>
      <c r="N25" s="32"/>
    </row>
  </sheetData>
  <mergeCells count="14">
    <mergeCell ref="O8:Q8"/>
    <mergeCell ref="L4:N4"/>
    <mergeCell ref="I4:K4"/>
    <mergeCell ref="O5:Q6"/>
    <mergeCell ref="I5:K5"/>
    <mergeCell ref="L5:N5"/>
    <mergeCell ref="A15:D15"/>
    <mergeCell ref="A16:D16"/>
    <mergeCell ref="A13:D13"/>
    <mergeCell ref="A14:D14"/>
    <mergeCell ref="F5:H5"/>
    <mergeCell ref="A4:E7"/>
    <mergeCell ref="A8:E8"/>
    <mergeCell ref="F4:H4"/>
  </mergeCells>
  <phoneticPr fontId="1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2017-09-09T02:51:36Z</cp:lastPrinted>
  <dcterms:created xsi:type="dcterms:W3CDTF">1997-06-13T10:07:54Z</dcterms:created>
  <dcterms:modified xsi:type="dcterms:W3CDTF">2017-09-30T03:00:23Z</dcterms:modified>
</cp:coreProperties>
</file>