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พตารางสถิติ\3\"/>
    </mc:Choice>
  </mc:AlternateContent>
  <bookViews>
    <workbookView xWindow="120" yWindow="225" windowWidth="9720" windowHeight="5850" tabRatio="609"/>
  </bookViews>
  <sheets>
    <sheet name="T-3.13(43)" sheetId="20" r:id="rId1"/>
  </sheets>
  <calcPr calcId="162913"/>
</workbook>
</file>

<file path=xl/calcChain.xml><?xml version="1.0" encoding="utf-8"?>
<calcChain xmlns="http://schemas.openxmlformats.org/spreadsheetml/2006/main">
  <c r="N8" i="20" l="1"/>
  <c r="M8" i="20"/>
  <c r="L8" i="20"/>
  <c r="K8" i="20"/>
  <c r="J8" i="20"/>
  <c r="I8" i="20"/>
  <c r="G8" i="20" l="1"/>
  <c r="H8" i="20"/>
  <c r="F8" i="20"/>
</calcChain>
</file>

<file path=xl/sharedStrings.xml><?xml version="1.0" encoding="utf-8"?>
<sst xmlns="http://schemas.openxmlformats.org/spreadsheetml/2006/main" count="56" uniqueCount="41">
  <si>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</si>
  <si>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</si>
  <si>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</si>
  <si>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</si>
  <si>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</si>
  <si>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</si>
  <si>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</si>
  <si>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</si>
  <si>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</si>
  <si>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</si>
  <si>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</si>
  <si>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</si>
  <si>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</si>
  <si>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</si>
  <si>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</si>
  <si>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</si>
  <si>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</si>
  <si>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อำเภอเมืองตรัง</t>
  </si>
  <si>
    <t>อำเภอกันตัง</t>
  </si>
  <si>
    <t>อำเภอย่านตาขาว</t>
  </si>
  <si>
    <t>อำเภอปะเหลียน</t>
  </si>
  <si>
    <t>อำเภอสิเกา</t>
  </si>
  <si>
    <t>อำเภอห้วยยอด</t>
  </si>
  <si>
    <t>อำเภอวังวิเศษ</t>
  </si>
  <si>
    <t>อำเภอนาโยง</t>
  </si>
  <si>
    <t>อำเภอรัษฎา</t>
  </si>
  <si>
    <t>อำเภอหาดสำราญ</t>
  </si>
  <si>
    <t xml:space="preserve">   Mueang Trang  District</t>
  </si>
  <si>
    <t xml:space="preserve">   Kantang District</t>
  </si>
  <si>
    <t xml:space="preserve">   Yan Ta Khao District</t>
  </si>
  <si>
    <t xml:space="preserve">   Palian District </t>
  </si>
  <si>
    <t xml:space="preserve">   Sikao District  </t>
  </si>
  <si>
    <t xml:space="preserve">   Huai Yot District </t>
  </si>
  <si>
    <t xml:space="preserve">   Wang  Wiset District  </t>
  </si>
  <si>
    <t xml:space="preserve">   Na Yong District </t>
  </si>
  <si>
    <t xml:space="preserve">   Ratsada District  </t>
  </si>
  <si>
    <t xml:space="preserve">   Hat  Samran District </t>
  </si>
  <si>
    <t xml:space="preserve">       ที่มา:   สำนักงานส่งเสริมการศึกษานอกระบบและการศึกษาตามอัธยาศัยจังหวัด ตรัง</t>
  </si>
  <si>
    <t xml:space="preserve">  Source:   Trang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</si>
  <si>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</si>
  <si>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Fiscal Year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</si>
</sst>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5" fillId="0" borderId="0" xfId="0" applyFont="1" applyBorder="1"/>
    <xf numFmtId="0" fontId="7" fillId="0" borderId="0" xfId="0" applyFont="1"/>
    <xf numFmtId="2" fontId="2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11" xfId="0" applyFont="1" applyBorder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6" fillId="0" borderId="3" xfId="0" applyFont="1" applyBorder="1" applyAlignment="1">
      <alignment horizontal="right" vertical="justify" indent="1"/>
    </xf>
    <xf numFmtId="0" fontId="6" fillId="0" borderId="4" xfId="0" applyFont="1" applyBorder="1" applyAlignment="1">
      <alignment horizontal="right" vertical="justify" indent="1"/>
    </xf>
    <xf numFmtId="0" fontId="6" fillId="0" borderId="0" xfId="0" applyFont="1" applyBorder="1" applyAlignment="1">
      <alignment horizontal="right" vertical="justify" indent="1"/>
    </xf>
    <xf numFmtId="0" fontId="6" fillId="0" borderId="2" xfId="0" applyFont="1" applyBorder="1" applyAlignment="1">
      <alignment horizontal="right" vertical="justify" indent="1"/>
    </xf>
    <xf numFmtId="3" fontId="6" fillId="0" borderId="3" xfId="0" applyNumberFormat="1" applyFont="1" applyBorder="1" applyAlignment="1">
      <alignment horizontal="right" vertical="justify" indent="1"/>
    </xf>
    <xf numFmtId="3" fontId="6" fillId="0" borderId="4" xfId="0" applyNumberFormat="1" applyFont="1" applyBorder="1" applyAlignment="1">
      <alignment horizontal="right" vertical="justify" indent="1"/>
    </xf>
    <xf numFmtId="3" fontId="6" fillId="0" borderId="0" xfId="0" applyNumberFormat="1" applyFont="1" applyBorder="1" applyAlignment="1">
      <alignment horizontal="right" vertical="justify" indent="1"/>
    </xf>
    <xf numFmtId="3" fontId="6" fillId="0" borderId="2" xfId="0" applyNumberFormat="1" applyFont="1" applyBorder="1" applyAlignment="1">
      <alignment horizontal="right" vertical="justify" indent="1"/>
    </xf>
    <xf numFmtId="0" fontId="8" fillId="0" borderId="0" xfId="0" applyFont="1" applyBorder="1" applyAlignment="1">
      <alignment horizontal="center"/>
    </xf>
    <xf numFmtId="3" fontId="8" fillId="0" borderId="10" xfId="0" applyNumberFormat="1" applyFont="1" applyBorder="1" applyAlignment="1">
      <alignment horizontal="right" vertical="center" indent="1"/>
    </xf>
    <xf numFmtId="3" fontId="8" fillId="0" borderId="1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right" vertical="justify" indent="1"/>
    </xf>
    <xf numFmtId="0" fontId="8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1476375</xdr:colOff>
      <xdr:row>0</xdr:row>
      <xdr:rowOff>0</xdr:rowOff>
    </xdr:from>
    <xdr:to>
      <xdr:col>19</xdr:col>
      <xdr:colOff>76200</xdr:colOff>
      <xdr:row>32</xdr:row>
      <xdr:rowOff>0</xdr:rowOff>
    </xdr:to>
    <xdr:grpSp>
      <xdr:nvGrpSpPr>
        <xdr:cNvPr id="7" name="Group 302"/>
        <xdr:cNvGrpSpPr>
          <a:grpSpLocks/>
        </xdr:cNvGrpSpPr>
      </xdr:nvGrpSpPr>
      <xdr:grpSpPr bwMode="auto">
        <a:xfrm>
          <a:off x="13449300" y="0"/>
          <a:ext cx="1447800" cy="6953250"/>
          <a:chOff x="988" y="1"/>
          <a:chExt cx="62" cy="70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tabSelected="1" workbookViewId="0">
      <selection activeCell="O29" sqref="O29"/>
    </sheetView>
  </sheetViews>
  <sheetFormatPr defaultColWidth="9.09765625" defaultRowHeight="18.75"/>
  <cols>
    <col min="1" max="2" width="1.69921875" style="2" customWidth="1"/>
    <col min="3" max="3" width="4.69921875" style="2" customWidth="1"/>
    <col min="4" max="4" width="9.8984375" style="2" customWidth="1"/>
    <col min="5" max="5" width="14" style="2" customWidth="1"/>
    <col min="6" max="7" width="9.8984375" style="2" customWidth="1"/>
    <col min="8" max="8" width="9.3984375" style="2" customWidth="1"/>
    <col min="9" max="11" width="9.8984375" style="2" customWidth="1"/>
    <col min="12" max="12" width="10" style="2" customWidth="1"/>
    <col min="13" max="13" width="10.69921875" style="2" customWidth="1"/>
    <col min="14" max="14" width="11.69921875" style="2" customWidth="1"/>
    <col min="15" max="15" width="1" style="2" customWidth="1"/>
    <col min="16" max="16" width="1.3984375" style="2" customWidth="1"/>
    <col min="17" max="17" width="22.8984375" style="2" customWidth="1"/>
    <col min="18" max="18" width="2.296875" style="2" customWidth="1"/>
    <col min="19" max="19" width="4.69921875" style="2" customWidth="1"/>
    <col min="20" max="16384" width="9.09765625" style="2"/>
  </cols>
  <sheetData>
    <row r="1" spans="1:18" s="9" customFormat="1">
      <c r="B1" s="1" t="s">
        <v>7</v>
      </c>
      <c r="C1" s="1"/>
      <c r="D1" s="10">
        <v>3.13</v>
      </c>
      <c r="E1" s="1" t="s">
        <v>39</v>
      </c>
      <c r="L1" s="11"/>
      <c r="M1" s="11"/>
      <c r="N1" s="11"/>
      <c r="O1" s="11"/>
    </row>
    <row r="2" spans="1:18" s="9" customFormat="1">
      <c r="B2" s="1" t="s">
        <v>13</v>
      </c>
      <c r="C2" s="1"/>
      <c r="D2" s="10">
        <v>3.13</v>
      </c>
      <c r="E2" s="1" t="s">
        <v>40</v>
      </c>
      <c r="F2" s="1"/>
      <c r="L2" s="11"/>
      <c r="M2" s="11"/>
      <c r="N2" s="11"/>
      <c r="O2" s="11"/>
    </row>
    <row r="3" spans="1:18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8" s="6" customFormat="1" ht="21.75" customHeight="1">
      <c r="A4" s="51" t="s">
        <v>11</v>
      </c>
      <c r="B4" s="52"/>
      <c r="C4" s="52"/>
      <c r="D4" s="52"/>
      <c r="E4" s="53"/>
      <c r="F4" s="47" t="s">
        <v>0</v>
      </c>
      <c r="G4" s="48"/>
      <c r="H4" s="48"/>
      <c r="I4" s="47" t="s">
        <v>10</v>
      </c>
      <c r="J4" s="48"/>
      <c r="K4" s="49"/>
      <c r="L4" s="48" t="s">
        <v>9</v>
      </c>
      <c r="M4" s="48"/>
      <c r="N4" s="49"/>
      <c r="O4" s="5"/>
      <c r="P4" s="5"/>
      <c r="Q4" s="5"/>
      <c r="R4" s="26"/>
    </row>
    <row r="5" spans="1:18" s="6" customFormat="1" ht="21.75" customHeight="1">
      <c r="A5" s="54"/>
      <c r="B5" s="54"/>
      <c r="C5" s="54"/>
      <c r="D5" s="54"/>
      <c r="E5" s="55"/>
      <c r="F5" s="62" t="s">
        <v>16</v>
      </c>
      <c r="G5" s="50"/>
      <c r="H5" s="50"/>
      <c r="I5" s="62" t="s">
        <v>15</v>
      </c>
      <c r="J5" s="50"/>
      <c r="K5" s="63"/>
      <c r="L5" s="50" t="s">
        <v>14</v>
      </c>
      <c r="M5" s="50"/>
      <c r="N5" s="63"/>
      <c r="O5" s="59" t="s">
        <v>12</v>
      </c>
      <c r="P5" s="60"/>
      <c r="Q5" s="60"/>
    </row>
    <row r="6" spans="1:18" s="6" customFormat="1" ht="21.75" customHeight="1">
      <c r="A6" s="54"/>
      <c r="B6" s="54"/>
      <c r="C6" s="54"/>
      <c r="D6" s="54"/>
      <c r="E6" s="55"/>
      <c r="F6" s="13" t="s">
        <v>1</v>
      </c>
      <c r="G6" s="14" t="s">
        <v>3</v>
      </c>
      <c r="H6" s="12" t="s">
        <v>4</v>
      </c>
      <c r="I6" s="13" t="s">
        <v>1</v>
      </c>
      <c r="J6" s="14" t="s">
        <v>3</v>
      </c>
      <c r="K6" s="15" t="s">
        <v>4</v>
      </c>
      <c r="L6" s="16" t="s">
        <v>1</v>
      </c>
      <c r="M6" s="14" t="s">
        <v>3</v>
      </c>
      <c r="N6" s="15" t="s">
        <v>4</v>
      </c>
      <c r="O6" s="61"/>
      <c r="P6" s="60"/>
      <c r="Q6" s="60"/>
    </row>
    <row r="7" spans="1:18" s="6" customFormat="1" ht="21.75" customHeight="1">
      <c r="A7" s="56"/>
      <c r="B7" s="56"/>
      <c r="C7" s="56"/>
      <c r="D7" s="56"/>
      <c r="E7" s="57"/>
      <c r="F7" s="27" t="s">
        <v>2</v>
      </c>
      <c r="G7" s="29" t="s">
        <v>5</v>
      </c>
      <c r="H7" s="27" t="s">
        <v>6</v>
      </c>
      <c r="I7" s="27" t="s">
        <v>2</v>
      </c>
      <c r="J7" s="29" t="s">
        <v>5</v>
      </c>
      <c r="K7" s="28" t="s">
        <v>6</v>
      </c>
      <c r="L7" s="30" t="s">
        <v>2</v>
      </c>
      <c r="M7" s="29" t="s">
        <v>5</v>
      </c>
      <c r="N7" s="28" t="s">
        <v>6</v>
      </c>
      <c r="O7" s="17"/>
      <c r="P7" s="17"/>
      <c r="Q7" s="17"/>
    </row>
    <row r="8" spans="1:18" s="18" customFormat="1" ht="27" customHeight="1">
      <c r="A8" s="46" t="s">
        <v>8</v>
      </c>
      <c r="B8" s="46"/>
      <c r="C8" s="46"/>
      <c r="D8" s="46"/>
      <c r="E8" s="58"/>
      <c r="F8" s="43">
        <f t="shared" ref="F8:N8" si="0">SUM(F9:F18)</f>
        <v>15749</v>
      </c>
      <c r="G8" s="44">
        <f t="shared" si="0"/>
        <v>9345</v>
      </c>
      <c r="H8" s="44">
        <f t="shared" si="0"/>
        <v>6404</v>
      </c>
      <c r="I8" s="43">
        <f t="shared" si="0"/>
        <v>4816</v>
      </c>
      <c r="J8" s="44">
        <f t="shared" si="0"/>
        <v>1514</v>
      </c>
      <c r="K8" s="44">
        <f t="shared" si="0"/>
        <v>3302</v>
      </c>
      <c r="L8" s="44">
        <f t="shared" si="0"/>
        <v>6384</v>
      </c>
      <c r="M8" s="44">
        <f t="shared" si="0"/>
        <v>1635</v>
      </c>
      <c r="N8" s="44">
        <f t="shared" si="0"/>
        <v>4749</v>
      </c>
      <c r="O8" s="46" t="s">
        <v>2</v>
      </c>
      <c r="P8" s="46"/>
      <c r="Q8" s="46"/>
      <c r="R8" s="46"/>
    </row>
    <row r="9" spans="1:18" s="19" customFormat="1" ht="16.5" customHeight="1">
      <c r="A9" s="3" t="s">
        <v>17</v>
      </c>
      <c r="B9" s="33"/>
      <c r="C9" s="33"/>
      <c r="D9" s="42"/>
      <c r="E9" s="20"/>
      <c r="F9" s="45">
        <v>2717</v>
      </c>
      <c r="G9" s="39">
        <v>1511</v>
      </c>
      <c r="H9" s="38">
        <v>1206</v>
      </c>
      <c r="I9" s="34">
        <v>691</v>
      </c>
      <c r="J9" s="35">
        <v>302</v>
      </c>
      <c r="K9" s="37">
        <v>389</v>
      </c>
      <c r="L9" s="40">
        <v>1157</v>
      </c>
      <c r="M9" s="35">
        <v>164</v>
      </c>
      <c r="N9" s="37">
        <v>993</v>
      </c>
      <c r="O9" s="24"/>
      <c r="P9" s="24"/>
      <c r="Q9" s="3" t="s">
        <v>27</v>
      </c>
      <c r="R9" s="24"/>
    </row>
    <row r="10" spans="1:18" s="19" customFormat="1" ht="16.5" customHeight="1">
      <c r="A10" s="3" t="s">
        <v>18</v>
      </c>
      <c r="B10" s="33"/>
      <c r="C10" s="33"/>
      <c r="D10" s="42"/>
      <c r="F10" s="39">
        <v>2597</v>
      </c>
      <c r="G10" s="39">
        <v>1377</v>
      </c>
      <c r="H10" s="38">
        <v>1220</v>
      </c>
      <c r="I10" s="34">
        <v>210</v>
      </c>
      <c r="J10" s="35">
        <v>98</v>
      </c>
      <c r="K10" s="37">
        <v>112</v>
      </c>
      <c r="L10" s="36">
        <v>217</v>
      </c>
      <c r="M10" s="35">
        <v>39</v>
      </c>
      <c r="N10" s="37">
        <v>178</v>
      </c>
      <c r="O10" s="24"/>
      <c r="P10" s="24"/>
      <c r="Q10" s="3" t="s">
        <v>28</v>
      </c>
      <c r="R10" s="24"/>
    </row>
    <row r="11" spans="1:18" s="19" customFormat="1" ht="16.5" customHeight="1">
      <c r="A11" s="3" t="s">
        <v>19</v>
      </c>
      <c r="B11" s="33"/>
      <c r="C11" s="33"/>
      <c r="D11" s="42"/>
      <c r="F11" s="39">
        <v>1807</v>
      </c>
      <c r="G11" s="39">
        <v>1083</v>
      </c>
      <c r="H11" s="34">
        <v>724</v>
      </c>
      <c r="I11" s="34">
        <v>240</v>
      </c>
      <c r="J11" s="35">
        <v>114</v>
      </c>
      <c r="K11" s="37">
        <v>126</v>
      </c>
      <c r="L11" s="40">
        <v>1082</v>
      </c>
      <c r="M11" s="35">
        <v>268</v>
      </c>
      <c r="N11" s="37">
        <v>814</v>
      </c>
      <c r="O11" s="24"/>
      <c r="P11" s="24"/>
      <c r="Q11" s="3" t="s">
        <v>29</v>
      </c>
      <c r="R11" s="24"/>
    </row>
    <row r="12" spans="1:18" s="19" customFormat="1" ht="16.5" customHeight="1">
      <c r="A12" s="31" t="s">
        <v>20</v>
      </c>
      <c r="B12" s="8"/>
      <c r="C12" s="8"/>
      <c r="D12" s="42"/>
      <c r="F12" s="39">
        <v>1549</v>
      </c>
      <c r="G12" s="35">
        <v>964</v>
      </c>
      <c r="H12" s="34">
        <v>585</v>
      </c>
      <c r="I12" s="34">
        <v>829</v>
      </c>
      <c r="J12" s="35">
        <v>123</v>
      </c>
      <c r="K12" s="37">
        <v>706</v>
      </c>
      <c r="L12" s="36">
        <v>963</v>
      </c>
      <c r="M12" s="35">
        <v>235</v>
      </c>
      <c r="N12" s="37">
        <v>728</v>
      </c>
      <c r="O12" s="24"/>
      <c r="P12" s="24"/>
      <c r="Q12" s="3" t="s">
        <v>30</v>
      </c>
      <c r="R12" s="24"/>
    </row>
    <row r="13" spans="1:18" s="19" customFormat="1" ht="16.5" customHeight="1">
      <c r="A13" s="3" t="s">
        <v>21</v>
      </c>
      <c r="B13" s="8"/>
      <c r="C13" s="8"/>
      <c r="D13" s="42"/>
      <c r="F13" s="35">
        <v>773</v>
      </c>
      <c r="G13" s="35">
        <v>486</v>
      </c>
      <c r="H13" s="34">
        <v>287</v>
      </c>
      <c r="I13" s="34">
        <v>590</v>
      </c>
      <c r="J13" s="35">
        <v>158</v>
      </c>
      <c r="K13" s="37">
        <v>432</v>
      </c>
      <c r="L13" s="36">
        <v>137</v>
      </c>
      <c r="M13" s="35">
        <v>53</v>
      </c>
      <c r="N13" s="37">
        <v>84</v>
      </c>
      <c r="O13" s="24"/>
      <c r="P13" s="24"/>
      <c r="Q13" s="3" t="s">
        <v>31</v>
      </c>
      <c r="R13" s="24"/>
    </row>
    <row r="14" spans="1:18" s="19" customFormat="1" ht="16.5" customHeight="1">
      <c r="A14" s="3" t="s">
        <v>22</v>
      </c>
      <c r="B14" s="8"/>
      <c r="C14" s="8"/>
      <c r="D14" s="42"/>
      <c r="F14" s="39">
        <v>2829</v>
      </c>
      <c r="G14" s="39">
        <v>1853</v>
      </c>
      <c r="H14" s="34">
        <v>976</v>
      </c>
      <c r="I14" s="38">
        <v>1292</v>
      </c>
      <c r="J14" s="35">
        <v>308</v>
      </c>
      <c r="K14" s="37">
        <v>984</v>
      </c>
      <c r="L14" s="40">
        <v>1565</v>
      </c>
      <c r="M14" s="35">
        <v>369</v>
      </c>
      <c r="N14" s="41">
        <v>1196</v>
      </c>
      <c r="O14" s="24"/>
      <c r="P14" s="24"/>
      <c r="Q14" s="3" t="s">
        <v>32</v>
      </c>
      <c r="R14" s="24"/>
    </row>
    <row r="15" spans="1:18" s="19" customFormat="1" ht="16.5" customHeight="1">
      <c r="A15" s="4" t="s">
        <v>23</v>
      </c>
      <c r="B15" s="8"/>
      <c r="C15" s="8"/>
      <c r="D15" s="42"/>
      <c r="F15" s="35">
        <v>890</v>
      </c>
      <c r="G15" s="35">
        <v>517</v>
      </c>
      <c r="H15" s="34">
        <v>373</v>
      </c>
      <c r="I15" s="34">
        <v>219</v>
      </c>
      <c r="J15" s="35">
        <v>79</v>
      </c>
      <c r="K15" s="37">
        <v>140</v>
      </c>
      <c r="L15" s="36">
        <v>330</v>
      </c>
      <c r="M15" s="35">
        <v>142</v>
      </c>
      <c r="N15" s="37">
        <v>188</v>
      </c>
      <c r="O15" s="24"/>
      <c r="P15" s="24"/>
      <c r="Q15" s="32" t="s">
        <v>33</v>
      </c>
      <c r="R15" s="24"/>
    </row>
    <row r="16" spans="1:18" s="5" customFormat="1" ht="16.5" customHeight="1">
      <c r="A16" s="4" t="s">
        <v>24</v>
      </c>
      <c r="B16" s="8"/>
      <c r="C16" s="8"/>
      <c r="D16" s="42"/>
      <c r="F16" s="39">
        <v>1015</v>
      </c>
      <c r="G16" s="35">
        <v>587</v>
      </c>
      <c r="H16" s="34">
        <v>428</v>
      </c>
      <c r="I16" s="34">
        <v>321</v>
      </c>
      <c r="J16" s="35">
        <v>124</v>
      </c>
      <c r="K16" s="37">
        <v>197</v>
      </c>
      <c r="L16" s="36">
        <v>611</v>
      </c>
      <c r="M16" s="35">
        <v>284</v>
      </c>
      <c r="N16" s="37">
        <v>327</v>
      </c>
      <c r="O16" s="24"/>
      <c r="P16" s="24"/>
      <c r="Q16" s="32" t="s">
        <v>34</v>
      </c>
      <c r="R16" s="24"/>
    </row>
    <row r="17" spans="1:18" s="5" customFormat="1" ht="16.5" customHeight="1">
      <c r="A17" s="4" t="s">
        <v>25</v>
      </c>
      <c r="B17" s="8"/>
      <c r="C17" s="8"/>
      <c r="D17" s="42"/>
      <c r="F17" s="35">
        <v>707</v>
      </c>
      <c r="G17" s="35">
        <v>437</v>
      </c>
      <c r="H17" s="34">
        <v>270</v>
      </c>
      <c r="I17" s="34">
        <v>150</v>
      </c>
      <c r="J17" s="35">
        <v>87</v>
      </c>
      <c r="K17" s="37">
        <v>63</v>
      </c>
      <c r="L17" s="36">
        <v>199</v>
      </c>
      <c r="M17" s="35">
        <v>45</v>
      </c>
      <c r="N17" s="37">
        <v>154</v>
      </c>
      <c r="O17" s="24"/>
      <c r="P17" s="32" t="s">
        <v>35</v>
      </c>
      <c r="Q17" s="32" t="s">
        <v>35</v>
      </c>
      <c r="R17" s="24"/>
    </row>
    <row r="18" spans="1:18" s="5" customFormat="1" ht="16.5" customHeight="1">
      <c r="A18" s="4" t="s">
        <v>26</v>
      </c>
      <c r="B18" s="8"/>
      <c r="C18" s="8"/>
      <c r="F18" s="35">
        <v>865</v>
      </c>
      <c r="G18" s="35">
        <v>530</v>
      </c>
      <c r="H18" s="34">
        <v>335</v>
      </c>
      <c r="I18" s="34">
        <v>274</v>
      </c>
      <c r="J18" s="35">
        <v>121</v>
      </c>
      <c r="K18" s="37">
        <v>153</v>
      </c>
      <c r="L18" s="36">
        <v>123</v>
      </c>
      <c r="M18" s="35">
        <v>36</v>
      </c>
      <c r="N18" s="37">
        <v>87</v>
      </c>
      <c r="O18" s="24"/>
      <c r="P18" s="32" t="s">
        <v>36</v>
      </c>
      <c r="Q18" s="32" t="s">
        <v>36</v>
      </c>
      <c r="R18" s="24"/>
    </row>
    <row r="19" spans="1:18" s="5" customFormat="1" ht="3" customHeight="1">
      <c r="A19" s="17"/>
      <c r="B19" s="17"/>
      <c r="C19" s="17"/>
      <c r="D19" s="17"/>
      <c r="E19" s="17"/>
      <c r="F19" s="21"/>
      <c r="G19" s="22"/>
      <c r="H19" s="21"/>
      <c r="I19" s="21"/>
      <c r="J19" s="22"/>
      <c r="K19" s="23"/>
      <c r="L19" s="17"/>
      <c r="M19" s="22"/>
      <c r="N19" s="23"/>
      <c r="O19" s="17"/>
      <c r="P19" s="17"/>
      <c r="Q19" s="17"/>
    </row>
    <row r="20" spans="1:18" s="5" customFormat="1" ht="3" customHeight="1">
      <c r="P20" s="19"/>
      <c r="R20" s="26"/>
    </row>
    <row r="21" spans="1:18" s="6" customFormat="1" ht="15.75">
      <c r="B21" s="24" t="s">
        <v>37</v>
      </c>
    </row>
    <row r="22" spans="1:18" s="25" customFormat="1" ht="15.75">
      <c r="B22" s="6" t="s">
        <v>38</v>
      </c>
    </row>
  </sheetData>
  <mergeCells count="10">
    <mergeCell ref="A4:E7"/>
    <mergeCell ref="A8:E8"/>
    <mergeCell ref="L4:N4"/>
    <mergeCell ref="I4:K4"/>
    <mergeCell ref="O5:Q6"/>
    <mergeCell ref="I5:K5"/>
    <mergeCell ref="L5:N5"/>
    <mergeCell ref="F4:H4"/>
    <mergeCell ref="O8:R8"/>
    <mergeCell ref="F5:H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T-3.13(43)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2017-08-30T08:58:51Z</cp:lastPrinted>
  <dcterms:created xsi:type="dcterms:W3CDTF">1997-06-13T10:07:54Z</dcterms:created>
  <dcterms:modified xsi:type="dcterms:W3CDTF">2017-09-15T09:12:00Z</dcterms:modified>
</cp:coreProperties>
</file>