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13" sheetId="21" r:id="rId1"/>
  </sheets>
  <definedNames>
    <definedName name="_xlnm.Print_Area" localSheetId="0">'T-3.13'!$A$1:$S$30</definedName>
  </definedNames>
  <calcPr calcId="125725"/>
</workbook>
</file>

<file path=xl/calcChain.xml><?xml version="1.0" encoding="utf-8"?>
<calcChain xmlns="http://schemas.openxmlformats.org/spreadsheetml/2006/main">
  <c r="L9" i="21"/>
  <c r="K9"/>
  <c r="I9"/>
  <c r="H9"/>
  <c r="J18"/>
  <c r="J17"/>
  <c r="J16"/>
  <c r="J13"/>
  <c r="J12"/>
  <c r="J11"/>
  <c r="J10"/>
  <c r="J9" s="1"/>
  <c r="G11"/>
  <c r="G12"/>
  <c r="G13"/>
  <c r="G16"/>
  <c r="G17"/>
  <c r="G18"/>
  <c r="G10"/>
  <c r="G9" s="1"/>
</calcChain>
</file>

<file path=xl/sharedStrings.xml><?xml version="1.0" encoding="utf-8"?>
<sst xmlns="http://schemas.openxmlformats.org/spreadsheetml/2006/main" count="57" uniqueCount="40">
  <si>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</si>
  <si>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</si>
  <si>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</si>
  <si>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</si>
  <si>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</si>
  <si>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</si>
  <si>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</si>
  <si>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</si>
  <si>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</si>
  <si>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</si>
  <si>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</si>
  <si>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</si>
  <si>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</si>
  <si>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</si>
  <si>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</si>
  <si>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</si>
  <si>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</si>
  <si>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</si>
  <si>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</si>
  <si>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</si>
  <si>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</si>
  <si>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Educational activities</t>
  </si>
  <si>
    <t>Student Enrollment</t>
  </si>
  <si>
    <t>Graduated</t>
  </si>
  <si>
    <t>Functional Literacy</t>
  </si>
  <si>
    <t>Elementary Education</t>
  </si>
  <si>
    <t>Lower Secondary Education</t>
  </si>
  <si>
    <t>Upper Secondary Education</t>
  </si>
  <si>
    <t>หลักสูตรประกาศนียบัตรอาชีพ (ปอ.)</t>
  </si>
  <si>
    <t xml:space="preserve">Vocational Certificate </t>
  </si>
  <si>
    <t xml:space="preserve">Higher Vocational Certificate </t>
  </si>
  <si>
    <t>Education for Vocational Development</t>
  </si>
  <si>
    <t>Learning for life skills improvement</t>
  </si>
  <si>
    <t>การศึกษาเพื่อพัฒนาสังคม</t>
  </si>
  <si>
    <t>Education for Social Development</t>
  </si>
  <si>
    <t>และกิจกรรมการศึกษา ปีงบประมาณ 2557</t>
  </si>
  <si>
    <t>-</t>
  </si>
  <si>
    <t>Student Enrollment and Graduated Under Office of The Non-Formal and Informal Education by Sex and Educational Activities : Fiscal Year  2014</t>
  </si>
  <si>
    <t xml:space="preserve">       ที่มา : สำนักงานส่งเสริมการศึกษานอกระบบและการศึกษาตามอัธยาศัยจังหวัดประจวบคีรีขันธ์</t>
  </si>
  <si>
    <t xml:space="preserve">   Source : Prachuap Khiri Khan Provincial Office of the Non-Formal and Informal Education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</si>
</sst>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6" fillId="0" borderId="6" xfId="0" applyFont="1" applyBorder="1"/>
    <xf numFmtId="166" fontId="6" fillId="0" borderId="2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6" fillId="0" borderId="7" xfId="0" applyFont="1" applyBorder="1"/>
    <xf numFmtId="0" fontId="3" fillId="0" borderId="7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6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6" fontId="6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166" fontId="4" fillId="0" borderId="2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6" fillId="0" borderId="3" xfId="1" quotePrefix="1" applyNumberFormat="1" applyFont="1" applyBorder="1" applyAlignment="1">
      <alignment horizontal="right" vertical="center"/>
    </xf>
    <xf numFmtId="166" fontId="6" fillId="0" borderId="0" xfId="1" quotePrefix="1" applyNumberFormat="1" applyFont="1" applyBorder="1" applyAlignment="1">
      <alignment horizontal="right" vertical="center"/>
    </xf>
    <xf numFmtId="166" fontId="4" fillId="0" borderId="8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</xdr:colOff>
      <xdr:row>0</xdr:row>
      <xdr:rowOff>9525</xdr:rowOff>
    </xdr:from>
    <xdr:to>
      <xdr:col>19</xdr:col>
      <xdr:colOff>28575</xdr:colOff>
      <xdr:row>30</xdr:row>
      <xdr:rowOff>0</xdr:rowOff>
    </xdr:to>
    <xdr:grpSp>
      <xdr:nvGrpSpPr>
        <xdr:cNvPr id="17123" name="Group 194"/>
        <xdr:cNvGrpSpPr>
          <a:grpSpLocks/>
        </xdr:cNvGrpSpPr>
      </xdr:nvGrpSpPr>
      <xdr:grpSpPr bwMode="auto">
        <a:xfrm>
          <a:off x="9382125" y="9525"/>
          <a:ext cx="428625" cy="6686550"/>
          <a:chOff x="981" y="1"/>
          <a:chExt cx="62" cy="69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1" y="90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1" y="672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/>
          </a:p>
        </xdr:txBody>
      </xdr:sp>
      <xdr:cxnSp macro="">
        <xdr:nvCxnSpPr>
          <xdr:cNvPr id="1712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0"/>
  <sheetViews>
    <sheetView showGridLines="0" tabSelected="1" workbookViewId="0">
      <selection activeCell="H14" sqref="H14"/>
    </sheetView>
  </sheetViews>
  <sheetFormatPr defaultRowHeight="18.75"/>
  <cols>
    <col min="1" max="2" width="1.7109375" style="3" customWidth="1"/>
    <col min="3" max="3" width="4.140625" style="3" customWidth="1"/>
    <col min="4" max="4" width="5" style="3" customWidth="1"/>
    <col min="5" max="5" width="3.85546875" style="3" customWidth="1"/>
    <col min="6" max="6" width="16.140625" style="3" customWidth="1"/>
    <col min="7" max="12" width="12.140625" style="3" customWidth="1"/>
    <col min="13" max="16" width="1.7109375" style="3" customWidth="1"/>
    <col min="17" max="17" width="28" style="3" customWidth="1"/>
    <col min="18" max="18" width="2.28515625" style="3" customWidth="1"/>
    <col min="19" max="19" width="4.140625" style="3" customWidth="1"/>
    <col min="20" max="16384" width="9.140625" style="3"/>
  </cols>
  <sheetData>
    <row r="1" spans="1:17" s="12" customFormat="1" ht="20.100000000000001" customHeight="1">
      <c r="B1" s="1" t="s">
        <v>7</v>
      </c>
      <c r="C1" s="1"/>
      <c r="D1" s="13">
        <v>3.13</v>
      </c>
      <c r="E1" s="1" t="s">
        <v>19</v>
      </c>
    </row>
    <row r="2" spans="1:17" s="12" customFormat="1" ht="20.100000000000001" customHeight="1">
      <c r="B2" s="1"/>
      <c r="C2" s="1"/>
      <c r="D2" s="13"/>
      <c r="E2" s="1" t="s">
        <v>35</v>
      </c>
    </row>
    <row r="3" spans="1:17" s="12" customFormat="1" ht="20.100000000000001" customHeight="1">
      <c r="A3" s="1"/>
      <c r="B3" s="1" t="s">
        <v>20</v>
      </c>
      <c r="C3" s="1"/>
      <c r="D3" s="13">
        <v>3.13</v>
      </c>
      <c r="E3" s="1" t="s">
        <v>37</v>
      </c>
    </row>
    <row r="4" spans="1:17" s="1" customFormat="1" ht="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s="10" customFormat="1" ht="18.95" customHeight="1">
      <c r="A5" s="37" t="s">
        <v>11</v>
      </c>
      <c r="B5" s="37"/>
      <c r="C5" s="37"/>
      <c r="D5" s="37"/>
      <c r="E5" s="37"/>
      <c r="F5" s="38"/>
      <c r="G5" s="44" t="s">
        <v>17</v>
      </c>
      <c r="H5" s="45"/>
      <c r="I5" s="45"/>
      <c r="J5" s="44" t="s">
        <v>18</v>
      </c>
      <c r="K5" s="45"/>
      <c r="L5" s="46"/>
      <c r="M5" s="17"/>
      <c r="P5" s="21"/>
      <c r="Q5" s="21"/>
    </row>
    <row r="6" spans="1:17" s="10" customFormat="1" ht="18.95" customHeight="1">
      <c r="A6" s="39"/>
      <c r="B6" s="39"/>
      <c r="C6" s="39"/>
      <c r="D6" s="39"/>
      <c r="E6" s="39"/>
      <c r="F6" s="40"/>
      <c r="G6" s="47" t="s">
        <v>22</v>
      </c>
      <c r="H6" s="48"/>
      <c r="I6" s="49"/>
      <c r="J6" s="47" t="s">
        <v>23</v>
      </c>
      <c r="K6" s="48"/>
      <c r="L6" s="49"/>
      <c r="M6" s="17"/>
      <c r="P6" s="2"/>
      <c r="Q6" s="2"/>
    </row>
    <row r="7" spans="1:17" s="10" customFormat="1" ht="18.95" customHeight="1">
      <c r="A7" s="50"/>
      <c r="B7" s="50"/>
      <c r="C7" s="50"/>
      <c r="D7" s="50"/>
      <c r="E7" s="50"/>
      <c r="F7" s="40"/>
      <c r="G7" s="22" t="s">
        <v>0</v>
      </c>
      <c r="H7" s="28" t="s">
        <v>3</v>
      </c>
      <c r="I7" s="17" t="s">
        <v>4</v>
      </c>
      <c r="J7" s="22" t="s">
        <v>0</v>
      </c>
      <c r="K7" s="28" t="s">
        <v>3</v>
      </c>
      <c r="L7" s="18" t="s">
        <v>4</v>
      </c>
      <c r="M7" s="17"/>
      <c r="N7" s="51" t="s">
        <v>21</v>
      </c>
      <c r="O7" s="51"/>
      <c r="P7" s="51"/>
      <c r="Q7" s="51"/>
    </row>
    <row r="8" spans="1:17" s="10" customFormat="1" ht="18.95" customHeight="1">
      <c r="A8" s="41"/>
      <c r="B8" s="41"/>
      <c r="C8" s="41"/>
      <c r="D8" s="41"/>
      <c r="E8" s="41"/>
      <c r="F8" s="42"/>
      <c r="G8" s="23" t="s">
        <v>1</v>
      </c>
      <c r="H8" s="26" t="s">
        <v>5</v>
      </c>
      <c r="I8" s="24" t="s">
        <v>6</v>
      </c>
      <c r="J8" s="23" t="s">
        <v>1</v>
      </c>
      <c r="K8" s="26" t="s">
        <v>5</v>
      </c>
      <c r="L8" s="25" t="s">
        <v>6</v>
      </c>
      <c r="M8" s="24"/>
      <c r="N8" s="29"/>
      <c r="O8" s="29"/>
      <c r="P8" s="29"/>
      <c r="Q8" s="29"/>
    </row>
    <row r="9" spans="1:17" s="11" customFormat="1" ht="18.95" customHeight="1">
      <c r="A9" s="35" t="s">
        <v>12</v>
      </c>
      <c r="B9" s="35"/>
      <c r="C9" s="35"/>
      <c r="D9" s="35"/>
      <c r="E9" s="35"/>
      <c r="F9" s="36"/>
      <c r="G9" s="30">
        <f t="shared" ref="G9:L9" si="0">SUM(G10:G18)</f>
        <v>31016</v>
      </c>
      <c r="H9" s="30">
        <f t="shared" si="0"/>
        <v>19042</v>
      </c>
      <c r="I9" s="30">
        <f t="shared" si="0"/>
        <v>11974</v>
      </c>
      <c r="J9" s="30">
        <f t="shared" si="0"/>
        <v>17610</v>
      </c>
      <c r="K9" s="30">
        <f t="shared" si="0"/>
        <v>10457</v>
      </c>
      <c r="L9" s="34">
        <f t="shared" si="0"/>
        <v>7153</v>
      </c>
      <c r="M9" s="20"/>
      <c r="N9" s="43" t="s">
        <v>10</v>
      </c>
      <c r="O9" s="43"/>
      <c r="P9" s="43"/>
      <c r="Q9" s="43"/>
    </row>
    <row r="10" spans="1:17" s="8" customFormat="1" ht="18.95" customHeight="1">
      <c r="A10" s="8" t="s">
        <v>13</v>
      </c>
      <c r="G10" s="7">
        <f>SUM(H10:I10)</f>
        <v>11502</v>
      </c>
      <c r="H10" s="19">
        <v>7720</v>
      </c>
      <c r="I10" s="31">
        <v>3782</v>
      </c>
      <c r="J10" s="7">
        <f t="shared" ref="J10:J18" si="1">SUM(K10:L10)</f>
        <v>11502</v>
      </c>
      <c r="K10" s="19">
        <v>7720</v>
      </c>
      <c r="L10" s="19">
        <v>3782</v>
      </c>
      <c r="M10" s="16"/>
      <c r="N10" s="8" t="s">
        <v>24</v>
      </c>
    </row>
    <row r="11" spans="1:17" s="8" customFormat="1" ht="18.95" customHeight="1">
      <c r="A11" s="8" t="s">
        <v>2</v>
      </c>
      <c r="G11" s="7">
        <f t="shared" ref="G11:G18" si="2">SUM(H11:I11)</f>
        <v>756</v>
      </c>
      <c r="H11" s="19">
        <v>331</v>
      </c>
      <c r="I11" s="31">
        <v>425</v>
      </c>
      <c r="J11" s="7">
        <f t="shared" si="1"/>
        <v>75</v>
      </c>
      <c r="K11" s="19">
        <v>23</v>
      </c>
      <c r="L11" s="19">
        <v>52</v>
      </c>
      <c r="M11" s="16"/>
      <c r="N11" s="8" t="s">
        <v>25</v>
      </c>
    </row>
    <row r="12" spans="1:17" s="8" customFormat="1" ht="18.95" customHeight="1">
      <c r="A12" s="8" t="s">
        <v>8</v>
      </c>
      <c r="G12" s="7">
        <f t="shared" si="2"/>
        <v>5691</v>
      </c>
      <c r="H12" s="19">
        <v>3836</v>
      </c>
      <c r="I12" s="31">
        <v>1855</v>
      </c>
      <c r="J12" s="7">
        <f t="shared" si="1"/>
        <v>535</v>
      </c>
      <c r="K12" s="19">
        <v>321</v>
      </c>
      <c r="L12" s="19">
        <v>214</v>
      </c>
      <c r="M12" s="16"/>
      <c r="N12" s="8" t="s">
        <v>26</v>
      </c>
    </row>
    <row r="13" spans="1:17" s="8" customFormat="1" ht="18.95" customHeight="1">
      <c r="A13" s="8" t="s">
        <v>9</v>
      </c>
      <c r="G13" s="7">
        <f t="shared" si="2"/>
        <v>8606</v>
      </c>
      <c r="H13" s="19">
        <v>5384</v>
      </c>
      <c r="I13" s="31">
        <v>3222</v>
      </c>
      <c r="J13" s="7">
        <f t="shared" si="1"/>
        <v>1037</v>
      </c>
      <c r="K13" s="19">
        <v>622</v>
      </c>
      <c r="L13" s="19">
        <v>415</v>
      </c>
      <c r="M13" s="16"/>
      <c r="N13" s="8" t="s">
        <v>27</v>
      </c>
    </row>
    <row r="14" spans="1:17" s="8" customFormat="1" ht="18.95" customHeight="1">
      <c r="A14" s="8" t="s">
        <v>28</v>
      </c>
      <c r="G14" s="27" t="s">
        <v>36</v>
      </c>
      <c r="H14" s="27" t="s">
        <v>36</v>
      </c>
      <c r="I14" s="27" t="s">
        <v>36</v>
      </c>
      <c r="J14" s="27" t="s">
        <v>36</v>
      </c>
      <c r="K14" s="27" t="s">
        <v>36</v>
      </c>
      <c r="L14" s="27" t="s">
        <v>36</v>
      </c>
      <c r="M14" s="16"/>
      <c r="N14" s="8" t="s">
        <v>29</v>
      </c>
    </row>
    <row r="15" spans="1:17" s="8" customFormat="1" ht="18.95" customHeight="1">
      <c r="A15" s="8" t="s">
        <v>14</v>
      </c>
      <c r="G15" s="27" t="s">
        <v>36</v>
      </c>
      <c r="H15" s="27" t="s">
        <v>36</v>
      </c>
      <c r="I15" s="27" t="s">
        <v>36</v>
      </c>
      <c r="J15" s="27" t="s">
        <v>36</v>
      </c>
      <c r="K15" s="27" t="s">
        <v>36</v>
      </c>
      <c r="L15" s="27" t="s">
        <v>36</v>
      </c>
      <c r="M15" s="16"/>
      <c r="N15" s="8" t="s">
        <v>30</v>
      </c>
    </row>
    <row r="16" spans="1:17" s="8" customFormat="1" ht="18.95" customHeight="1">
      <c r="A16" s="8" t="s">
        <v>15</v>
      </c>
      <c r="G16" s="7">
        <f t="shared" si="2"/>
        <v>461</v>
      </c>
      <c r="H16" s="32">
        <v>90</v>
      </c>
      <c r="I16" s="33">
        <v>371</v>
      </c>
      <c r="J16" s="7">
        <f t="shared" si="1"/>
        <v>461</v>
      </c>
      <c r="K16" s="32">
        <v>90</v>
      </c>
      <c r="L16" s="32">
        <v>371</v>
      </c>
      <c r="M16" s="16"/>
      <c r="N16" s="8" t="s">
        <v>31</v>
      </c>
    </row>
    <row r="17" spans="1:17" s="8" customFormat="1" ht="18.95" customHeight="1">
      <c r="A17" s="8" t="s">
        <v>16</v>
      </c>
      <c r="G17" s="7">
        <f t="shared" si="2"/>
        <v>1730</v>
      </c>
      <c r="H17" s="32">
        <v>626</v>
      </c>
      <c r="I17" s="33">
        <v>1104</v>
      </c>
      <c r="J17" s="7">
        <f t="shared" si="1"/>
        <v>1730</v>
      </c>
      <c r="K17" s="32">
        <v>626</v>
      </c>
      <c r="L17" s="32">
        <v>1104</v>
      </c>
      <c r="M17" s="16"/>
      <c r="N17" s="8" t="s">
        <v>32</v>
      </c>
    </row>
    <row r="18" spans="1:17" s="8" customFormat="1" ht="18.95" customHeight="1">
      <c r="A18" s="8" t="s">
        <v>33</v>
      </c>
      <c r="G18" s="7">
        <f t="shared" si="2"/>
        <v>2270</v>
      </c>
      <c r="H18" s="19">
        <v>1055</v>
      </c>
      <c r="I18" s="31">
        <v>1215</v>
      </c>
      <c r="J18" s="7">
        <f t="shared" si="1"/>
        <v>2270</v>
      </c>
      <c r="K18" s="19">
        <v>1055</v>
      </c>
      <c r="L18" s="19">
        <v>1215</v>
      </c>
      <c r="M18" s="16"/>
      <c r="N18" s="8" t="s">
        <v>34</v>
      </c>
    </row>
    <row r="19" spans="1:17" s="4" customFormat="1" ht="9" customHeight="1">
      <c r="A19" s="14"/>
      <c r="B19" s="14"/>
      <c r="C19" s="14"/>
      <c r="D19" s="14"/>
      <c r="E19" s="14"/>
      <c r="F19" s="14"/>
      <c r="G19" s="5"/>
      <c r="H19" s="6"/>
      <c r="I19" s="14"/>
      <c r="J19" s="5"/>
      <c r="K19" s="6"/>
      <c r="L19" s="6"/>
      <c r="M19" s="14"/>
      <c r="N19" s="14"/>
      <c r="O19" s="14"/>
      <c r="P19" s="14"/>
      <c r="Q19" s="14"/>
    </row>
    <row r="20" spans="1:17" s="4" customFormat="1" ht="9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s="8" customFormat="1" ht="20.100000000000001" customHeight="1">
      <c r="B21" s="8" t="s">
        <v>38</v>
      </c>
    </row>
    <row r="22" spans="1:17" s="4" customFormat="1" ht="20.100000000000001" customHeight="1">
      <c r="B22" s="4" t="s">
        <v>39</v>
      </c>
    </row>
    <row r="23" spans="1:17" s="4" customFormat="1" ht="6" customHeight="1"/>
    <row r="30" spans="1:17" ht="24.75" customHeight="1"/>
  </sheetData>
  <mergeCells count="8">
    <mergeCell ref="J5:L5"/>
    <mergeCell ref="N7:Q7"/>
    <mergeCell ref="A9:F9"/>
    <mergeCell ref="N9:Q9"/>
    <mergeCell ref="G6:I6"/>
    <mergeCell ref="J6:L6"/>
    <mergeCell ref="A5:F8"/>
    <mergeCell ref="G5:I5"/>
  </mergeCells>
  <phoneticPr fontId="2" type="noConversion"/>
  <pageMargins left="0.55118110200000003" right="0.6" top="0.8" bottom="0.5" header="0.511811024" footer="0.51181102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2016-07-11T11:55:04Z</dcterms:modified>
</cp:coreProperties>
</file>