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13" sheetId="1" r:id="rId1"/>
  </sheets>
  <definedNames>
    <definedName name="_xlnm.Print_Area" localSheetId="0">'T-3.13'!$A$1:$Q$26</definedName>
  </definedNames>
  <calcPr calcId="125725"/>
</workbook>
</file>

<file path=xl/calcChain.xml><?xml version="1.0" encoding="utf-8"?>
<calcChain xmlns="http://schemas.openxmlformats.org/spreadsheetml/2006/main">
  <c r="J22" i="1"/>
  <c r="G22"/>
  <c r="J20"/>
  <c r="G20"/>
  <c r="J18"/>
  <c r="G18"/>
  <c r="J17"/>
  <c r="G17"/>
  <c r="J16"/>
  <c r="G16"/>
  <c r="G15"/>
  <c r="J14"/>
  <c r="G14"/>
  <c r="J13"/>
  <c r="G13"/>
  <c r="J12"/>
  <c r="G12"/>
  <c r="J11"/>
  <c r="G11"/>
  <c r="G10" s="1"/>
  <c r="L10"/>
  <c r="K10"/>
  <c r="J10"/>
  <c r="I10"/>
  <c r="H10"/>
</calcChain>
</file>

<file path=xl/sharedStrings.xml><?xml version="1.0" encoding="utf-8"?>
<sst xmlns="http://schemas.openxmlformats.org/spreadsheetml/2006/main" count="67" uniqueCount="47">
  <si>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</si>
  <si>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</si>
  <si>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2560</t>
  </si>
  <si>
    <t xml:space="preserve">Table </t>
  </si>
  <si>
    <t>Enrolment Registered and Enrolment Graduated Under Office of The Non-Formal and Informal Education</t>
  </si>
  <si>
    <t>by Sex and Educational Activities: Fiscal Year 2017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</si>
  <si>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</si>
  <si>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</si>
  <si>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</si>
  <si>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</si>
  <si>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</si>
  <si>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</si>
  <si>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</si>
  <si>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</si>
  <si>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</si>
  <si>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</si>
  <si>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</si>
  <si>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</si>
  <si>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</si>
  <si>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</si>
  <si>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</si>
  <si>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</si>
  <si>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</si>
  <si>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</si>
  <si>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</si>
  <si>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</si>
  <si>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</si>
  <si>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</si>
  <si>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</si>
  <si>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</si>
  <si>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</si>
  <si>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</si>
  <si>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</si>
  <si>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</si>
  <si>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</si>
  <si>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</si>
  <si>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</si>
  <si>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</si>
  <si>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</si>
  <si>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</si>
  <si>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</si>
  <si>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</si>
  <si>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</si>
  <si>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</si>
  <si>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</si>
  <si>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สำนักงานส่งเสริมการศึกษานอกระบบและการศึกษาตามอัธยาศัยจังหวัดสุรินทร์</t>
  </si>
  <si>
    <t xml:space="preserve">  Source:   Surin  Provincial Office of the Non-Formal and Informal Education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</si>
</sst>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8" xfId="0" applyNumberFormat="1" applyFont="1" applyBorder="1" applyAlignment="1">
      <alignment horizontal="right" vertical="center" indent="1"/>
    </xf>
    <xf numFmtId="3" fontId="4" fillId="0" borderId="9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26"/>
  <sheetViews>
    <sheetView tabSelected="1" view="pageBreakPreview" topLeftCell="A4" zoomScale="80" zoomScaleNormal="100" zoomScaleSheetLayoutView="80" workbookViewId="0">
      <selection activeCell="L28" sqref="L28"/>
    </sheetView>
  </sheetViews>
  <sheetFormatPr defaultColWidth="9.09765625" defaultRowHeight="18.75"/>
  <cols>
    <col min="1" max="2" width="1.69921875" style="5" customWidth="1"/>
    <col min="3" max="3" width="4.3984375" style="5" customWidth="1"/>
    <col min="4" max="4" width="6.09765625" style="5" customWidth="1"/>
    <col min="5" max="5" width="9.09765625" style="5"/>
    <col min="6" max="6" width="15.59765625" style="5" customWidth="1"/>
    <col min="7" max="12" width="12" style="5" customWidth="1"/>
    <col min="13" max="13" width="1.8984375" style="5" customWidth="1"/>
    <col min="14" max="16" width="1.69921875" style="5" customWidth="1"/>
    <col min="17" max="17" width="27.8984375" style="5" customWidth="1"/>
    <col min="18" max="18" width="2.296875" style="5" customWidth="1"/>
    <col min="19" max="19" width="5.69921875" style="5" customWidth="1"/>
    <col min="20" max="16384" width="9.09765625" style="5"/>
  </cols>
  <sheetData>
    <row r="1" spans="1:17" s="1" customFormat="1">
      <c r="B1" s="2" t="s">
        <v>0</v>
      </c>
      <c r="C1" s="2"/>
      <c r="D1" s="3">
        <v>3.13</v>
      </c>
      <c r="E1" s="2" t="s">
        <v>1</v>
      </c>
    </row>
    <row r="2" spans="1:17" s="1" customFormat="1">
      <c r="B2" s="2"/>
      <c r="C2" s="2"/>
      <c r="D2" s="3"/>
      <c r="E2" s="2" t="s">
        <v>2</v>
      </c>
    </row>
    <row r="3" spans="1:17" s="1" customFormat="1">
      <c r="A3" s="2"/>
      <c r="B3" s="2" t="s">
        <v>3</v>
      </c>
      <c r="C3" s="2"/>
      <c r="D3" s="3">
        <v>3.13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13" customFormat="1" ht="21" customHeight="1">
      <c r="A6" s="6" t="s">
        <v>6</v>
      </c>
      <c r="B6" s="6"/>
      <c r="C6" s="6"/>
      <c r="D6" s="6"/>
      <c r="E6" s="6"/>
      <c r="F6" s="7"/>
      <c r="G6" s="8" t="s">
        <v>7</v>
      </c>
      <c r="H6" s="9"/>
      <c r="I6" s="9"/>
      <c r="J6" s="8" t="s">
        <v>8</v>
      </c>
      <c r="K6" s="9"/>
      <c r="L6" s="10"/>
      <c r="M6" s="11"/>
      <c r="N6" s="12" t="s">
        <v>9</v>
      </c>
      <c r="O6" s="12"/>
      <c r="P6" s="12"/>
      <c r="Q6" s="12"/>
    </row>
    <row r="7" spans="1:17" s="13" customFormat="1" ht="21" customHeight="1">
      <c r="A7" s="14"/>
      <c r="B7" s="14"/>
      <c r="C7" s="14"/>
      <c r="D7" s="14"/>
      <c r="E7" s="14"/>
      <c r="F7" s="15"/>
      <c r="G7" s="16" t="s">
        <v>10</v>
      </c>
      <c r="H7" s="17"/>
      <c r="I7" s="18"/>
      <c r="J7" s="16" t="s">
        <v>11</v>
      </c>
      <c r="K7" s="17"/>
      <c r="L7" s="18"/>
      <c r="M7" s="11"/>
      <c r="N7" s="19"/>
      <c r="O7" s="19"/>
      <c r="P7" s="19"/>
      <c r="Q7" s="19"/>
    </row>
    <row r="8" spans="1:17" s="13" customFormat="1" ht="21" customHeight="1">
      <c r="A8" s="20"/>
      <c r="B8" s="20"/>
      <c r="C8" s="20"/>
      <c r="D8" s="20"/>
      <c r="E8" s="20"/>
      <c r="F8" s="15"/>
      <c r="G8" s="21" t="s">
        <v>12</v>
      </c>
      <c r="H8" s="22" t="s">
        <v>13</v>
      </c>
      <c r="I8" s="11" t="s">
        <v>14</v>
      </c>
      <c r="J8" s="21" t="s">
        <v>12</v>
      </c>
      <c r="K8" s="22" t="s">
        <v>13</v>
      </c>
      <c r="L8" s="23" t="s">
        <v>14</v>
      </c>
      <c r="M8" s="11"/>
      <c r="N8" s="19"/>
      <c r="O8" s="19"/>
      <c r="P8" s="19"/>
      <c r="Q8" s="19"/>
    </row>
    <row r="9" spans="1:17" s="13" customFormat="1" ht="21" customHeight="1">
      <c r="A9" s="24"/>
      <c r="B9" s="24"/>
      <c r="C9" s="24"/>
      <c r="D9" s="24"/>
      <c r="E9" s="24"/>
      <c r="F9" s="25"/>
      <c r="G9" s="26" t="s">
        <v>15</v>
      </c>
      <c r="H9" s="27" t="s">
        <v>16</v>
      </c>
      <c r="I9" s="28" t="s">
        <v>17</v>
      </c>
      <c r="J9" s="26" t="s">
        <v>15</v>
      </c>
      <c r="K9" s="27" t="s">
        <v>16</v>
      </c>
      <c r="L9" s="29" t="s">
        <v>17</v>
      </c>
      <c r="M9" s="28"/>
      <c r="N9" s="30"/>
      <c r="O9" s="30"/>
      <c r="P9" s="30"/>
      <c r="Q9" s="30"/>
    </row>
    <row r="10" spans="1:17" s="37" customFormat="1" ht="23.25" customHeight="1">
      <c r="A10" s="31" t="s">
        <v>18</v>
      </c>
      <c r="B10" s="31"/>
      <c r="C10" s="31"/>
      <c r="D10" s="31"/>
      <c r="E10" s="31"/>
      <c r="F10" s="32"/>
      <c r="G10" s="33">
        <f t="shared" ref="G10:H10" si="0">SUM(G11:G22)</f>
        <v>51769</v>
      </c>
      <c r="H10" s="33">
        <f t="shared" si="0"/>
        <v>29437</v>
      </c>
      <c r="I10" s="33">
        <f>SUM(I11:I22)</f>
        <v>22332</v>
      </c>
      <c r="J10" s="34">
        <f>SUM(J11:J22)</f>
        <v>31747</v>
      </c>
      <c r="K10" s="34">
        <f t="shared" ref="K10" si="1">SUM(K11:K22)</f>
        <v>17075</v>
      </c>
      <c r="L10" s="34">
        <f>SUM(L11:L22)</f>
        <v>14672</v>
      </c>
      <c r="M10" s="35"/>
      <c r="N10" s="36" t="s">
        <v>19</v>
      </c>
      <c r="O10" s="36"/>
      <c r="P10" s="36"/>
      <c r="Q10" s="36"/>
    </row>
    <row r="11" spans="1:17" s="38" customFormat="1" ht="23.25" customHeight="1">
      <c r="A11" s="38" t="s">
        <v>20</v>
      </c>
      <c r="G11" s="39">
        <f>H11+I11</f>
        <v>1730</v>
      </c>
      <c r="H11" s="40">
        <v>782</v>
      </c>
      <c r="I11" s="41">
        <v>948</v>
      </c>
      <c r="J11" s="39">
        <f>K11+L11</f>
        <v>1730</v>
      </c>
      <c r="K11" s="40">
        <v>782</v>
      </c>
      <c r="L11" s="42">
        <v>948</v>
      </c>
      <c r="M11" s="43"/>
      <c r="N11" s="44" t="s">
        <v>21</v>
      </c>
    </row>
    <row r="12" spans="1:17" s="38" customFormat="1" ht="23.25" customHeight="1">
      <c r="A12" s="38" t="s">
        <v>22</v>
      </c>
      <c r="G12" s="39">
        <f t="shared" ref="G12:G22" si="2">H12+I12</f>
        <v>899</v>
      </c>
      <c r="H12" s="40">
        <v>541</v>
      </c>
      <c r="I12" s="41">
        <v>358</v>
      </c>
      <c r="J12" s="39">
        <f t="shared" ref="J12:J22" si="3">K12+L12</f>
        <v>162</v>
      </c>
      <c r="K12" s="40">
        <v>87</v>
      </c>
      <c r="L12" s="42">
        <v>75</v>
      </c>
      <c r="M12" s="43"/>
      <c r="N12" s="44" t="s">
        <v>23</v>
      </c>
    </row>
    <row r="13" spans="1:17" s="38" customFormat="1" ht="23.25" customHeight="1">
      <c r="A13" s="38" t="s">
        <v>24</v>
      </c>
      <c r="G13" s="39">
        <f t="shared" si="2"/>
        <v>10395</v>
      </c>
      <c r="H13" s="40">
        <v>6948</v>
      </c>
      <c r="I13" s="41">
        <v>3447</v>
      </c>
      <c r="J13" s="39">
        <f t="shared" si="3"/>
        <v>2239</v>
      </c>
      <c r="K13" s="40">
        <v>1339</v>
      </c>
      <c r="L13" s="42">
        <v>900</v>
      </c>
      <c r="M13" s="43"/>
      <c r="N13" s="44" t="s">
        <v>25</v>
      </c>
    </row>
    <row r="14" spans="1:17" s="38" customFormat="1" ht="23.25" customHeight="1">
      <c r="A14" s="38" t="s">
        <v>26</v>
      </c>
      <c r="G14" s="39">
        <f t="shared" si="2"/>
        <v>14233</v>
      </c>
      <c r="H14" s="40">
        <v>7970</v>
      </c>
      <c r="I14" s="41">
        <v>6263</v>
      </c>
      <c r="J14" s="39">
        <f t="shared" si="3"/>
        <v>3250</v>
      </c>
      <c r="K14" s="40">
        <v>1751</v>
      </c>
      <c r="L14" s="42">
        <v>1499</v>
      </c>
      <c r="M14" s="43"/>
      <c r="N14" s="44" t="s">
        <v>27</v>
      </c>
    </row>
    <row r="15" spans="1:17" s="38" customFormat="1" ht="23.25" customHeight="1">
      <c r="A15" s="38" t="s">
        <v>28</v>
      </c>
      <c r="G15" s="39">
        <f t="shared" si="2"/>
        <v>40</v>
      </c>
      <c r="H15" s="40">
        <v>19</v>
      </c>
      <c r="I15" s="41">
        <v>21</v>
      </c>
      <c r="J15" s="39" t="s">
        <v>29</v>
      </c>
      <c r="K15" s="40" t="s">
        <v>29</v>
      </c>
      <c r="L15" s="42" t="s">
        <v>29</v>
      </c>
      <c r="M15" s="43"/>
      <c r="N15" s="44" t="s">
        <v>30</v>
      </c>
    </row>
    <row r="16" spans="1:17" s="38" customFormat="1" ht="23.25" customHeight="1">
      <c r="A16" s="38" t="s">
        <v>31</v>
      </c>
      <c r="G16" s="39">
        <f t="shared" si="2"/>
        <v>7482</v>
      </c>
      <c r="H16" s="40">
        <v>3745</v>
      </c>
      <c r="I16" s="41">
        <v>3737</v>
      </c>
      <c r="J16" s="39">
        <f t="shared" si="3"/>
        <v>7482</v>
      </c>
      <c r="K16" s="40">
        <v>3745</v>
      </c>
      <c r="L16" s="42">
        <v>3737</v>
      </c>
      <c r="M16" s="43"/>
      <c r="N16" s="44" t="s">
        <v>32</v>
      </c>
    </row>
    <row r="17" spans="1:17" s="38" customFormat="1" ht="23.25" customHeight="1">
      <c r="A17" s="38" t="s">
        <v>33</v>
      </c>
      <c r="G17" s="39">
        <f t="shared" si="2"/>
        <v>7950</v>
      </c>
      <c r="H17" s="40">
        <v>3960</v>
      </c>
      <c r="I17" s="41">
        <v>3990</v>
      </c>
      <c r="J17" s="39">
        <f t="shared" si="3"/>
        <v>7950</v>
      </c>
      <c r="K17" s="40">
        <v>3960</v>
      </c>
      <c r="L17" s="42">
        <v>3990</v>
      </c>
      <c r="M17" s="43"/>
      <c r="N17" s="44" t="s">
        <v>34</v>
      </c>
    </row>
    <row r="18" spans="1:17" s="38" customFormat="1" ht="23.25" customHeight="1">
      <c r="A18" s="38" t="s">
        <v>35</v>
      </c>
      <c r="G18" s="39">
        <f t="shared" si="2"/>
        <v>6360</v>
      </c>
      <c r="H18" s="40">
        <v>3820</v>
      </c>
      <c r="I18" s="41">
        <v>2540</v>
      </c>
      <c r="J18" s="39">
        <f t="shared" si="3"/>
        <v>6360</v>
      </c>
      <c r="K18" s="40">
        <v>3820</v>
      </c>
      <c r="L18" s="42">
        <v>2540</v>
      </c>
      <c r="M18" s="43"/>
      <c r="N18" s="44" t="s">
        <v>36</v>
      </c>
    </row>
    <row r="19" spans="1:17" s="38" customFormat="1" ht="23.25" customHeight="1">
      <c r="A19" s="38" t="s">
        <v>37</v>
      </c>
      <c r="G19" s="39" t="s">
        <v>29</v>
      </c>
      <c r="H19" s="40" t="s">
        <v>29</v>
      </c>
      <c r="I19" s="41" t="s">
        <v>29</v>
      </c>
      <c r="J19" s="39" t="s">
        <v>29</v>
      </c>
      <c r="K19" s="40" t="s">
        <v>29</v>
      </c>
      <c r="L19" s="42" t="s">
        <v>29</v>
      </c>
      <c r="M19" s="43"/>
      <c r="N19" s="44" t="s">
        <v>38</v>
      </c>
    </row>
    <row r="20" spans="1:17" s="38" customFormat="1" ht="23.25" customHeight="1">
      <c r="A20" s="38" t="s">
        <v>39</v>
      </c>
      <c r="G20" s="39">
        <f t="shared" si="2"/>
        <v>2544</v>
      </c>
      <c r="H20" s="40">
        <v>1578</v>
      </c>
      <c r="I20" s="41">
        <v>966</v>
      </c>
      <c r="J20" s="39">
        <f t="shared" si="3"/>
        <v>2544</v>
      </c>
      <c r="K20" s="40">
        <v>1578</v>
      </c>
      <c r="L20" s="42">
        <v>966</v>
      </c>
      <c r="M20" s="43"/>
      <c r="N20" s="44" t="s">
        <v>40</v>
      </c>
    </row>
    <row r="21" spans="1:17" s="38" customFormat="1" ht="23.25" customHeight="1">
      <c r="A21" s="38" t="s">
        <v>41</v>
      </c>
      <c r="G21" s="39" t="s">
        <v>29</v>
      </c>
      <c r="H21" s="40" t="s">
        <v>29</v>
      </c>
      <c r="I21" s="41" t="s">
        <v>29</v>
      </c>
      <c r="J21" s="39" t="s">
        <v>29</v>
      </c>
      <c r="K21" s="40" t="s">
        <v>29</v>
      </c>
      <c r="L21" s="42" t="s">
        <v>29</v>
      </c>
      <c r="M21" s="43"/>
      <c r="N21" s="44" t="s">
        <v>42</v>
      </c>
    </row>
    <row r="22" spans="1:17" s="38" customFormat="1" ht="23.25" customHeight="1">
      <c r="A22" s="38" t="s">
        <v>43</v>
      </c>
      <c r="G22" s="39">
        <f t="shared" si="2"/>
        <v>136</v>
      </c>
      <c r="H22" s="40">
        <v>74</v>
      </c>
      <c r="I22" s="41">
        <v>62</v>
      </c>
      <c r="J22" s="39">
        <f t="shared" si="3"/>
        <v>30</v>
      </c>
      <c r="K22" s="40">
        <v>13</v>
      </c>
      <c r="L22" s="42">
        <v>17</v>
      </c>
      <c r="M22" s="43"/>
      <c r="N22" s="44" t="s">
        <v>44</v>
      </c>
    </row>
    <row r="23" spans="1:17" s="13" customFormat="1" ht="3" customHeight="1">
      <c r="A23" s="45"/>
      <c r="B23" s="45"/>
      <c r="C23" s="45"/>
      <c r="D23" s="45"/>
      <c r="E23" s="45"/>
      <c r="F23" s="45"/>
      <c r="G23" s="46"/>
      <c r="H23" s="47"/>
      <c r="I23" s="45"/>
      <c r="J23" s="46"/>
      <c r="K23" s="47"/>
      <c r="L23" s="48"/>
      <c r="M23" s="45"/>
      <c r="N23" s="45"/>
      <c r="O23" s="45"/>
      <c r="P23" s="45"/>
      <c r="Q23" s="45"/>
    </row>
    <row r="24" spans="1:17" s="13" customFormat="1" ht="9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</row>
    <row r="25" spans="1:17" s="38" customFormat="1" ht="19.5" customHeight="1">
      <c r="B25" s="38" t="s">
        <v>45</v>
      </c>
    </row>
    <row r="26" spans="1:17" ht="19.5" customHeight="1">
      <c r="B26" s="13" t="s">
        <v>46</v>
      </c>
      <c r="C26" s="1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2018-10-30T08:21:21Z</dcterms:created>
  <dcterms:modified xsi:type="dcterms:W3CDTF">2018-10-30T08:21:27Z</dcterms:modified>
</cp:coreProperties>
</file>