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vice Distributions\Desktop\แยก\"/>
    </mc:Choice>
  </mc:AlternateContent>
  <bookViews>
    <workbookView xWindow="0" yWindow="0" windowWidth="19200" windowHeight="11220"/>
  </bookViews>
  <sheets>
    <sheet name="T-3.13" sheetId="1" r:id="rId1"/>
  </sheets>
  <definedNames>
    <definedName name="_xlnm.Print_Area" localSheetId="0">'T-3.13'!$A$1:$S$22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1" l="1"/>
  <c r="I16" i="1"/>
  <c r="L15" i="1"/>
  <c r="I15" i="1"/>
  <c r="F15" i="1"/>
  <c r="L14" i="1"/>
  <c r="I14" i="1"/>
  <c r="F14" i="1"/>
  <c r="L13" i="1"/>
  <c r="I13" i="1"/>
  <c r="F13" i="1"/>
  <c r="L12" i="1"/>
  <c r="I12" i="1"/>
  <c r="F12" i="1"/>
  <c r="L11" i="1"/>
  <c r="I11" i="1"/>
  <c r="F11" i="1"/>
  <c r="L10" i="1"/>
  <c r="I10" i="1"/>
  <c r="F10" i="1"/>
  <c r="L9" i="1"/>
  <c r="L8" i="1" s="1"/>
  <c r="I9" i="1"/>
  <c r="F9" i="1"/>
  <c r="F8" i="1" s="1"/>
  <c r="N8" i="1"/>
  <c r="M8" i="1"/>
  <c r="K8" i="1"/>
  <c r="J8" i="1"/>
  <c r="I8" i="1"/>
  <c r="H8" i="1"/>
  <c r="G8" i="1"/>
</calcChain>
</file>

<file path=xl/sharedStrings.xml><?xml version="1.0" encoding="utf-8"?>
<sst xmlns="http://schemas.openxmlformats.org/spreadsheetml/2006/main" count="53" uniqueCount="38">
  <si>
    <t>ตาราง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</si>
  <si>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จำแนกตามประเภทการศึกษา และเพศ เป็นรายอำเภอ ปีงบประมาณ 2558</t>
  </si>
  <si>
    <t xml:space="preserve">Table </t>
  </si>
  <si>
    <t>Enrolment Registered in Office of The Non-Formal and Informal Education by Educational Activities, Sex and District : Fiscal Year 2015</t>
  </si>
  <si>
    <t>อำเภอ</t>
  </si>
  <si>
    <t>การส่งเสริมการเรียนรู้หนังสือ</t>
  </si>
  <si>
    <t>การศึกษาขั้นพื้นฐาน</t>
  </si>
  <si>
    <t>การศึกษาเพื่อพัฒนาอาชีพ ทักษะชีวิต และสังคม</t>
  </si>
  <si>
    <t>Learning Promotion</t>
  </si>
  <si>
    <t>Basic Education</t>
  </si>
  <si>
    <t>Education for Vocational, Life Skills and Society</t>
  </si>
  <si>
    <t>District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</si>
  <si>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</si>
  <si>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</si>
  <si>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</si>
  <si>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</si>
  <si>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</si>
  <si>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</si>
  <si>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</si>
  <si>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อำเภอเมืองประจวบคีรีขันธ์</t>
  </si>
  <si>
    <t>Mueang Prachuap Khiri Khan District</t>
  </si>
  <si>
    <t>อำเภอกุยบุรี</t>
  </si>
  <si>
    <t>Kuiburi District</t>
  </si>
  <si>
    <t>อำเภอทับสะแก</t>
  </si>
  <si>
    <t>Thapsakae District</t>
  </si>
  <si>
    <t>อำเภอบางสะพาน</t>
  </si>
  <si>
    <t>Bangsapan District</t>
  </si>
  <si>
    <t>อำเภอบางสะพานน้อย</t>
  </si>
  <si>
    <t>Bangsapannoi District</t>
  </si>
  <si>
    <t>อำเภอปราณบุรี</t>
  </si>
  <si>
    <t>Pranburi District</t>
  </si>
  <si>
    <t>อำเภอหัวหิน</t>
  </si>
  <si>
    <t>Huahin District</t>
  </si>
  <si>
    <t>อำเภอสามร้อยยอด</t>
  </si>
  <si>
    <t>-</t>
  </si>
  <si>
    <t>Samroiyod District</t>
  </si>
  <si>
    <t xml:space="preserve">       ที่มา : สำนักงานส่งเสริมการศึกษานอกระบบและการศึกษาตามอัธยาศัยจังหวัดประจวบคีรีขันธ์</t>
  </si>
  <si>
    <t xml:space="preserve">   Source : Prachuap Khiri Khan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</si>
</sst>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1" fillId="0" borderId="0" xfId="0" applyFont="1" applyBorder="1"/>
    <xf numFmtId="0" fontId="1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87" fontId="2" fillId="0" borderId="9" xfId="1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Border="1"/>
    <xf numFmtId="0" fontId="4" fillId="0" borderId="5" xfId="0" applyFont="1" applyBorder="1"/>
    <xf numFmtId="187" fontId="4" fillId="0" borderId="8" xfId="1" applyNumberFormat="1" applyFont="1" applyBorder="1"/>
    <xf numFmtId="187" fontId="4" fillId="0" borderId="11" xfId="1" applyNumberFormat="1" applyFont="1" applyBorder="1"/>
    <xf numFmtId="187" fontId="4" fillId="0" borderId="5" xfId="1" applyNumberFormat="1" applyFont="1" applyBorder="1"/>
    <xf numFmtId="187" fontId="4" fillId="0" borderId="8" xfId="1" applyNumberFormat="1" applyFont="1" applyBorder="1" applyAlignment="1">
      <alignment horizontal="right"/>
    </xf>
    <xf numFmtId="0" fontId="4" fillId="0" borderId="1" xfId="0" applyFont="1" applyBorder="1"/>
    <xf numFmtId="0" fontId="4" fillId="0" borderId="6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0" xfId="0" applyFont="1" applyAlignment="1">
      <alignment vertical="center"/>
    </xf>
    <xf numFmtId="0" fontId="5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1819275</xdr:colOff>
      <xdr:row>0</xdr:row>
      <xdr:rowOff>95250</xdr:rowOff>
    </xdr:from>
    <xdr:to>
      <xdr:col>19</xdr:col>
      <xdr:colOff>190500</xdr:colOff>
      <xdr:row>21</xdr:row>
      <xdr:rowOff>371475</xdr:rowOff>
    </xdr:to>
    <xdr:grpSp>
      <xdr:nvGrpSpPr>
        <xdr:cNvPr id="2" name="Group 126"/>
        <xdr:cNvGrpSpPr>
          <a:grpSpLocks/>
        </xdr:cNvGrpSpPr>
      </xdr:nvGrpSpPr>
      <xdr:grpSpPr bwMode="auto">
        <a:xfrm>
          <a:off x="9886950" y="95250"/>
          <a:ext cx="828675" cy="6896100"/>
          <a:chOff x="1000" y="711"/>
          <a:chExt cx="67" cy="67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1" y="726"/>
            <a:ext cx="36" cy="4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711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57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22"/>
  <sheetViews>
    <sheetView showGridLines="0" tabSelected="1" view="pageBreakPreview" zoomScaleSheetLayoutView="100" workbookViewId="0">
      <selection activeCell="K21" sqref="K21"/>
    </sheetView>
  </sheetViews>
  <sheetFormatPr defaultRowHeight="21.75" x14ac:dyDescent="0.5"/>
  <cols>
    <col min="1" max="2" width="1.7109375" style="48" customWidth="1"/>
    <col min="3" max="3" width="4.5703125" style="48" customWidth="1"/>
    <col min="4" max="4" width="6.5703125" style="48" customWidth="1"/>
    <col min="5" max="5" width="7" style="48" customWidth="1"/>
    <col min="6" max="8" width="9.85546875" style="48" customWidth="1"/>
    <col min="9" max="11" width="8.85546875" style="48" customWidth="1"/>
    <col min="12" max="13" width="13.140625" style="48" customWidth="1"/>
    <col min="14" max="14" width="14.5703125" style="48" customWidth="1"/>
    <col min="15" max="15" width="1" style="48" customWidth="1"/>
    <col min="16" max="16" width="1.42578125" style="48" customWidth="1"/>
    <col min="17" max="17" width="28.5703125" style="48" customWidth="1"/>
    <col min="18" max="18" width="2.28515625" style="48" customWidth="1"/>
    <col min="19" max="19" width="6" style="48" customWidth="1"/>
    <col min="20" max="16384" width="9.140625" style="48"/>
  </cols>
  <sheetData>
    <row r="1" spans="1:17" s="1" customFormat="1" ht="20.100000000000001" customHeight="1" x14ac:dyDescent="0.5">
      <c r="B1" s="1" t="s">
        <v>0</v>
      </c>
      <c r="D1" s="2">
        <v>3.13</v>
      </c>
      <c r="E1" s="1" t="s">
        <v>1</v>
      </c>
      <c r="L1" s="3"/>
      <c r="M1" s="3"/>
      <c r="N1" s="3"/>
      <c r="O1" s="3"/>
    </row>
    <row r="2" spans="1:17" s="1" customFormat="1" ht="20.100000000000001" customHeight="1" x14ac:dyDescent="0.5">
      <c r="B2" s="1" t="s">
        <v>2</v>
      </c>
      <c r="D2" s="2">
        <v>3.13</v>
      </c>
      <c r="E2" s="1" t="s">
        <v>3</v>
      </c>
      <c r="L2" s="3"/>
      <c r="M2" s="3"/>
      <c r="N2" s="3"/>
      <c r="O2" s="3"/>
    </row>
    <row r="3" spans="1:17" s="1" customFormat="1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s="11" customFormat="1" ht="20.100000000000001" customHeight="1" x14ac:dyDescent="0.45">
      <c r="A4" s="5" t="s">
        <v>4</v>
      </c>
      <c r="B4" s="5"/>
      <c r="C4" s="5"/>
      <c r="D4" s="5"/>
      <c r="E4" s="6"/>
      <c r="F4" s="7" t="s">
        <v>5</v>
      </c>
      <c r="G4" s="8"/>
      <c r="H4" s="8"/>
      <c r="I4" s="7" t="s">
        <v>6</v>
      </c>
      <c r="J4" s="8"/>
      <c r="K4" s="9"/>
      <c r="L4" s="8" t="s">
        <v>7</v>
      </c>
      <c r="M4" s="8"/>
      <c r="N4" s="9"/>
      <c r="O4" s="10"/>
      <c r="P4" s="10"/>
      <c r="Q4" s="10"/>
    </row>
    <row r="5" spans="1:17" s="11" customFormat="1" ht="20.100000000000001" customHeight="1" x14ac:dyDescent="0.45">
      <c r="A5" s="12"/>
      <c r="B5" s="12"/>
      <c r="C5" s="12"/>
      <c r="D5" s="12"/>
      <c r="E5" s="13"/>
      <c r="F5" s="14" t="s">
        <v>8</v>
      </c>
      <c r="G5" s="15"/>
      <c r="H5" s="15"/>
      <c r="I5" s="14" t="s">
        <v>9</v>
      </c>
      <c r="J5" s="15"/>
      <c r="K5" s="16"/>
      <c r="L5" s="15" t="s">
        <v>10</v>
      </c>
      <c r="M5" s="15"/>
      <c r="N5" s="16"/>
      <c r="O5" s="17" t="s">
        <v>11</v>
      </c>
      <c r="P5" s="18"/>
      <c r="Q5" s="18"/>
    </row>
    <row r="6" spans="1:17" s="11" customFormat="1" ht="20.100000000000001" customHeight="1" x14ac:dyDescent="0.45">
      <c r="A6" s="12"/>
      <c r="B6" s="12"/>
      <c r="C6" s="12"/>
      <c r="D6" s="12"/>
      <c r="E6" s="13"/>
      <c r="F6" s="19" t="s">
        <v>12</v>
      </c>
      <c r="G6" s="20" t="s">
        <v>13</v>
      </c>
      <c r="H6" s="21" t="s">
        <v>14</v>
      </c>
      <c r="I6" s="19" t="s">
        <v>12</v>
      </c>
      <c r="J6" s="20" t="s">
        <v>13</v>
      </c>
      <c r="K6" s="22" t="s">
        <v>14</v>
      </c>
      <c r="L6" s="23" t="s">
        <v>12</v>
      </c>
      <c r="M6" s="20" t="s">
        <v>13</v>
      </c>
      <c r="N6" s="22" t="s">
        <v>14</v>
      </c>
      <c r="O6" s="17"/>
      <c r="P6" s="18"/>
      <c r="Q6" s="18"/>
    </row>
    <row r="7" spans="1:17" s="11" customFormat="1" ht="20.100000000000001" customHeight="1" x14ac:dyDescent="0.45">
      <c r="A7" s="24"/>
      <c r="B7" s="24"/>
      <c r="C7" s="24"/>
      <c r="D7" s="24"/>
      <c r="E7" s="25"/>
      <c r="F7" s="26" t="s">
        <v>15</v>
      </c>
      <c r="G7" s="27" t="s">
        <v>16</v>
      </c>
      <c r="H7" s="26" t="s">
        <v>17</v>
      </c>
      <c r="I7" s="26" t="s">
        <v>15</v>
      </c>
      <c r="J7" s="27" t="s">
        <v>16</v>
      </c>
      <c r="K7" s="28" t="s">
        <v>17</v>
      </c>
      <c r="L7" s="29" t="s">
        <v>15</v>
      </c>
      <c r="M7" s="27" t="s">
        <v>16</v>
      </c>
      <c r="N7" s="28" t="s">
        <v>17</v>
      </c>
      <c r="O7" s="30"/>
      <c r="P7" s="30"/>
      <c r="Q7" s="30"/>
    </row>
    <row r="8" spans="1:17" s="34" customFormat="1" ht="24.95" customHeight="1" x14ac:dyDescent="0.45">
      <c r="A8" s="8" t="s">
        <v>18</v>
      </c>
      <c r="B8" s="8"/>
      <c r="C8" s="8"/>
      <c r="D8" s="8"/>
      <c r="E8" s="9"/>
      <c r="F8" s="31">
        <f>SUM(F9:F16)</f>
        <v>3245</v>
      </c>
      <c r="G8" s="31">
        <f t="shared" ref="G8:N8" si="0">SUM(G9:G16)</f>
        <v>2421</v>
      </c>
      <c r="H8" s="31">
        <f t="shared" si="0"/>
        <v>824</v>
      </c>
      <c r="I8" s="31">
        <f t="shared" si="0"/>
        <v>14752</v>
      </c>
      <c r="J8" s="31">
        <f t="shared" si="0"/>
        <v>8332</v>
      </c>
      <c r="K8" s="31">
        <f t="shared" si="0"/>
        <v>6420</v>
      </c>
      <c r="L8" s="31">
        <f t="shared" si="0"/>
        <v>7289</v>
      </c>
      <c r="M8" s="31">
        <f t="shared" si="0"/>
        <v>2369</v>
      </c>
      <c r="N8" s="31">
        <f t="shared" si="0"/>
        <v>4920</v>
      </c>
      <c r="O8" s="32" t="s">
        <v>15</v>
      </c>
      <c r="P8" s="33"/>
      <c r="Q8" s="33"/>
    </row>
    <row r="9" spans="1:17" s="37" customFormat="1" ht="24.95" customHeight="1" x14ac:dyDescent="0.45">
      <c r="A9" s="35" t="s">
        <v>19</v>
      </c>
      <c r="B9" s="36"/>
      <c r="E9" s="38"/>
      <c r="F9" s="39">
        <f>SUM(G9:H9)</f>
        <v>70</v>
      </c>
      <c r="G9" s="40">
        <v>32</v>
      </c>
      <c r="H9" s="39">
        <v>38</v>
      </c>
      <c r="I9" s="39">
        <f>SUM(J9:K9)</f>
        <v>2767</v>
      </c>
      <c r="J9" s="40">
        <v>1713</v>
      </c>
      <c r="K9" s="41">
        <v>1054</v>
      </c>
      <c r="L9" s="39">
        <f t="shared" ref="L9:L16" si="1">SUM(M9:N9)</f>
        <v>805</v>
      </c>
      <c r="M9" s="40">
        <v>386</v>
      </c>
      <c r="N9" s="41">
        <v>419</v>
      </c>
      <c r="P9" s="37" t="s">
        <v>20</v>
      </c>
    </row>
    <row r="10" spans="1:17" s="37" customFormat="1" ht="24.95" customHeight="1" x14ac:dyDescent="0.45">
      <c r="A10" s="35" t="s">
        <v>21</v>
      </c>
      <c r="B10" s="35"/>
      <c r="E10" s="38"/>
      <c r="F10" s="39">
        <f t="shared" ref="F10:F15" si="2">SUM(G10:H10)</f>
        <v>78</v>
      </c>
      <c r="G10" s="40">
        <v>16</v>
      </c>
      <c r="H10" s="39">
        <v>62</v>
      </c>
      <c r="I10" s="39">
        <f t="shared" ref="I10:I15" si="3">SUM(J10:K10)</f>
        <v>1083</v>
      </c>
      <c r="J10" s="40">
        <v>494</v>
      </c>
      <c r="K10" s="41">
        <v>589</v>
      </c>
      <c r="L10" s="39">
        <f t="shared" si="1"/>
        <v>1562</v>
      </c>
      <c r="M10" s="40">
        <v>377</v>
      </c>
      <c r="N10" s="41">
        <v>1185</v>
      </c>
      <c r="P10" s="37" t="s">
        <v>22</v>
      </c>
    </row>
    <row r="11" spans="1:17" s="37" customFormat="1" ht="24.95" customHeight="1" x14ac:dyDescent="0.45">
      <c r="A11" s="35" t="s">
        <v>23</v>
      </c>
      <c r="B11" s="35"/>
      <c r="F11" s="39">
        <f t="shared" si="2"/>
        <v>94</v>
      </c>
      <c r="G11" s="40">
        <v>19</v>
      </c>
      <c r="H11" s="39">
        <v>75</v>
      </c>
      <c r="I11" s="39">
        <f t="shared" si="3"/>
        <v>1086</v>
      </c>
      <c r="J11" s="40">
        <v>481</v>
      </c>
      <c r="K11" s="41">
        <v>605</v>
      </c>
      <c r="L11" s="39">
        <f t="shared" si="1"/>
        <v>986</v>
      </c>
      <c r="M11" s="40">
        <v>345</v>
      </c>
      <c r="N11" s="41">
        <v>641</v>
      </c>
      <c r="P11" s="37" t="s">
        <v>24</v>
      </c>
    </row>
    <row r="12" spans="1:17" s="37" customFormat="1" ht="24.95" customHeight="1" x14ac:dyDescent="0.45">
      <c r="A12" s="35" t="s">
        <v>25</v>
      </c>
      <c r="B12" s="35"/>
      <c r="F12" s="39">
        <f t="shared" si="2"/>
        <v>87</v>
      </c>
      <c r="G12" s="42">
        <v>38</v>
      </c>
      <c r="H12" s="42">
        <v>49</v>
      </c>
      <c r="I12" s="39">
        <f t="shared" si="3"/>
        <v>1209</v>
      </c>
      <c r="J12" s="40">
        <v>564</v>
      </c>
      <c r="K12" s="41">
        <v>645</v>
      </c>
      <c r="L12" s="39">
        <f t="shared" si="1"/>
        <v>1127</v>
      </c>
      <c r="M12" s="40">
        <v>344</v>
      </c>
      <c r="N12" s="41">
        <v>783</v>
      </c>
      <c r="P12" s="37" t="s">
        <v>26</v>
      </c>
    </row>
    <row r="13" spans="1:17" s="37" customFormat="1" ht="24.95" customHeight="1" x14ac:dyDescent="0.45">
      <c r="A13" s="35" t="s">
        <v>27</v>
      </c>
      <c r="B13" s="35"/>
      <c r="F13" s="39">
        <f t="shared" si="2"/>
        <v>34</v>
      </c>
      <c r="G13" s="42">
        <v>4</v>
      </c>
      <c r="H13" s="39">
        <v>30</v>
      </c>
      <c r="I13" s="39">
        <f t="shared" si="3"/>
        <v>778</v>
      </c>
      <c r="J13" s="40">
        <v>275</v>
      </c>
      <c r="K13" s="41">
        <v>503</v>
      </c>
      <c r="L13" s="39">
        <f t="shared" si="1"/>
        <v>502</v>
      </c>
      <c r="M13" s="40">
        <v>172</v>
      </c>
      <c r="N13" s="41">
        <v>330</v>
      </c>
      <c r="P13" s="37" t="s">
        <v>28</v>
      </c>
    </row>
    <row r="14" spans="1:17" s="37" customFormat="1" ht="24.95" customHeight="1" x14ac:dyDescent="0.45">
      <c r="A14" s="35" t="s">
        <v>29</v>
      </c>
      <c r="B14" s="35"/>
      <c r="F14" s="39">
        <f t="shared" si="2"/>
        <v>2749</v>
      </c>
      <c r="G14" s="40">
        <v>2272</v>
      </c>
      <c r="H14" s="39">
        <v>477</v>
      </c>
      <c r="I14" s="39">
        <f t="shared" si="3"/>
        <v>5240</v>
      </c>
      <c r="J14" s="40">
        <v>3750</v>
      </c>
      <c r="K14" s="41">
        <v>1490</v>
      </c>
      <c r="L14" s="39">
        <f t="shared" si="1"/>
        <v>787</v>
      </c>
      <c r="M14" s="40">
        <v>225</v>
      </c>
      <c r="N14" s="41">
        <v>562</v>
      </c>
      <c r="P14" s="37" t="s">
        <v>30</v>
      </c>
    </row>
    <row r="15" spans="1:17" s="37" customFormat="1" ht="24.95" customHeight="1" x14ac:dyDescent="0.45">
      <c r="A15" s="35" t="s">
        <v>31</v>
      </c>
      <c r="B15" s="35"/>
      <c r="F15" s="39">
        <f t="shared" si="2"/>
        <v>133</v>
      </c>
      <c r="G15" s="40">
        <v>40</v>
      </c>
      <c r="H15" s="39">
        <v>93</v>
      </c>
      <c r="I15" s="39">
        <f t="shared" si="3"/>
        <v>1812</v>
      </c>
      <c r="J15" s="40">
        <v>756</v>
      </c>
      <c r="K15" s="41">
        <v>1056</v>
      </c>
      <c r="L15" s="39">
        <f t="shared" si="1"/>
        <v>1128</v>
      </c>
      <c r="M15" s="40">
        <v>376</v>
      </c>
      <c r="N15" s="41">
        <v>752</v>
      </c>
      <c r="P15" s="37" t="s">
        <v>32</v>
      </c>
    </row>
    <row r="16" spans="1:17" s="37" customFormat="1" ht="24.95" customHeight="1" x14ac:dyDescent="0.45">
      <c r="A16" s="35" t="s">
        <v>33</v>
      </c>
      <c r="B16" s="35"/>
      <c r="F16" s="42" t="s">
        <v>34</v>
      </c>
      <c r="G16" s="42" t="s">
        <v>34</v>
      </c>
      <c r="H16" s="42" t="s">
        <v>34</v>
      </c>
      <c r="I16" s="42">
        <f>SUM(J16:K16)</f>
        <v>777</v>
      </c>
      <c r="J16" s="40">
        <v>299</v>
      </c>
      <c r="K16" s="41">
        <v>478</v>
      </c>
      <c r="L16" s="39">
        <f t="shared" si="1"/>
        <v>392</v>
      </c>
      <c r="M16" s="40">
        <v>144</v>
      </c>
      <c r="N16" s="41">
        <v>248</v>
      </c>
      <c r="P16" s="37" t="s">
        <v>35</v>
      </c>
    </row>
    <row r="17" spans="1:17" s="37" customFormat="1" ht="9" customHeight="1" x14ac:dyDescent="0.45">
      <c r="A17" s="43"/>
      <c r="B17" s="43"/>
      <c r="C17" s="43"/>
      <c r="D17" s="43"/>
      <c r="E17" s="43"/>
      <c r="F17" s="44"/>
      <c r="G17" s="45"/>
      <c r="H17" s="44"/>
      <c r="I17" s="44"/>
      <c r="J17" s="45"/>
      <c r="K17" s="46"/>
      <c r="L17" s="43"/>
      <c r="M17" s="45"/>
      <c r="N17" s="46"/>
      <c r="O17" s="43"/>
      <c r="P17" s="43"/>
      <c r="Q17" s="43"/>
    </row>
    <row r="18" spans="1:17" s="37" customFormat="1" ht="9" customHeight="1" x14ac:dyDescent="0.45"/>
    <row r="19" spans="1:17" s="35" customFormat="1" ht="20.100000000000001" customHeight="1" x14ac:dyDescent="0.45">
      <c r="B19" s="47" t="s">
        <v>36</v>
      </c>
    </row>
    <row r="20" spans="1:17" s="35" customFormat="1" ht="20.100000000000001" customHeight="1" x14ac:dyDescent="0.45">
      <c r="B20" s="35" t="s">
        <v>37</v>
      </c>
    </row>
    <row r="21" spans="1:17" s="35" customFormat="1" ht="118.5" customHeight="1" x14ac:dyDescent="0.45"/>
    <row r="22" spans="1:17" s="35" customFormat="1" ht="32.25" customHeight="1" x14ac:dyDescent="0.45"/>
  </sheetData>
  <mergeCells count="10">
    <mergeCell ref="O5:Q6"/>
    <mergeCell ref="A8:E8"/>
    <mergeCell ref="O8:Q8"/>
    <mergeCell ref="A4:E7"/>
    <mergeCell ref="F4:H4"/>
    <mergeCell ref="I4:K4"/>
    <mergeCell ref="L4:N4"/>
    <mergeCell ref="F5:H5"/>
    <mergeCell ref="I5:K5"/>
    <mergeCell ref="L5:N5"/>
  </mergeCells>
  <pageMargins left="0.55118110236220474" right="0.35433070866141736" top="0.51181102362204722" bottom="0.78740157480314965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T-3.13</vt:lpstr>
      <vt:lpstr>'T-3.13'!Print_Area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anuchit</dc:creator>
  <cp:lastModifiedBy>anuchit</cp:lastModifiedBy>
  <dcterms:created xsi:type="dcterms:W3CDTF">2017-09-25T03:58:41Z</dcterms:created>
  <dcterms:modified xsi:type="dcterms:W3CDTF">2017-09-25T03:59:26Z</dcterms:modified>
</cp:coreProperties>
</file>