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3.13" sheetId="1" r:id="rId1"/>
  </sheets>
  <definedNames>
    <definedName name="_xlnm.Print_Area" localSheetId="0">'T-3.13'!$A$1:$S$23</definedName>
  </definedNames>
  <calcPr calcId="124519"/>
</workbook>
</file>

<file path=xl/calcChain.xml><?xml version="1.0" encoding="utf-8"?>
<calcChain xmlns="http://schemas.openxmlformats.org/spreadsheetml/2006/main">
  <c r="L18" i="1"/>
  <c r="I18"/>
  <c r="F18"/>
  <c r="L17"/>
  <c r="I17"/>
  <c r="F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L10"/>
  <c r="I10"/>
  <c r="F10"/>
  <c r="L9"/>
  <c r="I9"/>
  <c r="I8" s="1"/>
  <c r="F9"/>
  <c r="F8" s="1"/>
  <c r="N8"/>
  <c r="M8"/>
  <c r="L8"/>
  <c r="K8"/>
  <c r="J8"/>
  <c r="H8"/>
  <c r="G8"/>
</calcChain>
</file>

<file path=xl/sharedStrings.xml><?xml version="1.0" encoding="utf-8"?>
<sst xmlns="http://schemas.openxmlformats.org/spreadsheetml/2006/main" count="54" uniqueCount="41">
  <si>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</si>
  <si>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</si>
  <si>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 xml:space="preserve">Table </t>
  </si>
  <si>
    <t>Enrolment Registered in Office of The Non-Formal and Informal Education by Educational Activities, Sex and District: Fiscal Year 2016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</si>
  <si>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</si>
  <si>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</si>
  <si>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</si>
  <si>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</si>
  <si>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</si>
  <si>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</si>
  <si>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</si>
  <si>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</si>
  <si>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</si>
  <si>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</si>
  <si>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</si>
  <si>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</si>
  <si>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</si>
  <si>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</si>
  <si>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</si>
  <si>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</si>
  <si>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</si>
  <si>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</si>
  <si>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</si>
  <si>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</si>
  <si>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</si>
  <si>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</si>
  <si>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</si>
  <si>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</si>
  <si>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</si>
  <si>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</si>
  <si>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</si>
  <si>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</si>
  <si>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</si>
  <si>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</si>
  <si>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</si>
  <si>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</si>
  <si>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</si>
  <si>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</si>
  <si>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</si>
  <si>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  ที่มา:   สำนักงานส่งเสริมการศึกษานอกระบบและการศึกษาตามอัธยาศัยจังหวัดสุพรรณบุรี</t>
  </si>
  <si>
    <t xml:space="preserve">       Source:   Suphanburi Provincial Office of the Non-Formal and Informal Education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</si>
</sst>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7" fontId="5" fillId="0" borderId="9" xfId="1" applyNumberFormat="1" applyFont="1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Border="1"/>
    <xf numFmtId="0" fontId="5" fillId="0" borderId="5" xfId="0" applyFont="1" applyBorder="1"/>
    <xf numFmtId="187" fontId="4" fillId="0" borderId="8" xfId="1" applyNumberFormat="1" applyFont="1" applyBorder="1"/>
    <xf numFmtId="187" fontId="4" fillId="0" borderId="11" xfId="1" applyNumberFormat="1" applyFont="1" applyBorder="1"/>
    <xf numFmtId="187" fontId="4" fillId="0" borderId="5" xfId="1" applyNumberFormat="1" applyFont="1" applyBorder="1"/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8" xfId="0" applyFont="1" applyBorder="1"/>
    <xf numFmtId="0" fontId="7" fillId="0" borderId="11" xfId="0" applyFont="1" applyBorder="1"/>
    <xf numFmtId="0" fontId="7" fillId="0" borderId="5" xfId="0" applyFont="1" applyBorder="1"/>
    <xf numFmtId="0" fontId="8" fillId="0" borderId="1" xfId="0" applyFont="1" applyBorder="1"/>
    <xf numFmtId="0" fontId="8" fillId="0" borderId="6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top"/>
    </xf>
    <xf numFmtId="0" fontId="3" fillId="0" borderId="0" xfId="0" applyFont="1" applyBorder="1"/>
    <xf numFmtId="187" fontId="4" fillId="0" borderId="0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105545</xdr:colOff>
      <xdr:row>0</xdr:row>
      <xdr:rowOff>0</xdr:rowOff>
    </xdr:from>
    <xdr:to>
      <xdr:col>19</xdr:col>
      <xdr:colOff>266702</xdr:colOff>
      <xdr:row>23</xdr:row>
      <xdr:rowOff>66675</xdr:rowOff>
    </xdr:to>
    <xdr:grpSp>
      <xdr:nvGrpSpPr>
        <xdr:cNvPr id="2" name="Group 302"/>
        <xdr:cNvGrpSpPr>
          <a:grpSpLocks/>
        </xdr:cNvGrpSpPr>
      </xdr:nvGrpSpPr>
      <xdr:grpSpPr bwMode="auto">
        <a:xfrm>
          <a:off x="9582920" y="0"/>
          <a:ext cx="808857" cy="6734175"/>
          <a:chOff x="985" y="1"/>
          <a:chExt cx="65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5" y="93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7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showGridLines="0" tabSelected="1" workbookViewId="0">
      <selection activeCell="L23" sqref="L23"/>
    </sheetView>
  </sheetViews>
  <sheetFormatPr defaultRowHeight="18.75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11" width="9.85546875" style="6" customWidth="1"/>
    <col min="12" max="13" width="10.7109375" style="6" customWidth="1"/>
    <col min="14" max="14" width="13.5703125" style="6" customWidth="1"/>
    <col min="15" max="15" width="1" style="6" customWidth="1"/>
    <col min="16" max="16" width="1.42578125" style="6" customWidth="1"/>
    <col min="17" max="17" width="22.85546875" style="6" customWidth="1"/>
    <col min="18" max="18" width="2.28515625" style="6" customWidth="1"/>
    <col min="19" max="19" width="7.42578125" style="6" customWidth="1"/>
    <col min="20" max="16384" width="9.140625" style="6"/>
  </cols>
  <sheetData>
    <row r="1" spans="1:17" s="1" customFormat="1">
      <c r="B1" s="2" t="s">
        <v>0</v>
      </c>
      <c r="C1" s="2"/>
      <c r="D1" s="3">
        <v>3.13</v>
      </c>
      <c r="E1" s="2" t="s">
        <v>1</v>
      </c>
      <c r="L1" s="4"/>
      <c r="M1" s="4"/>
      <c r="N1" s="4"/>
      <c r="O1" s="4"/>
    </row>
    <row r="2" spans="1:17" s="1" customFormat="1">
      <c r="B2" s="2" t="s">
        <v>2</v>
      </c>
      <c r="C2" s="2"/>
      <c r="D2" s="3">
        <v>3.13</v>
      </c>
      <c r="E2" s="2" t="s">
        <v>3</v>
      </c>
      <c r="F2" s="2"/>
      <c r="L2" s="4"/>
      <c r="M2" s="4"/>
      <c r="N2" s="4"/>
      <c r="O2" s="4"/>
    </row>
    <row r="3" spans="1:17" ht="11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13" customFormat="1" ht="21.75" customHeight="1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9" t="s">
        <v>6</v>
      </c>
      <c r="J4" s="10"/>
      <c r="K4" s="11"/>
      <c r="L4" s="10" t="s">
        <v>7</v>
      </c>
      <c r="M4" s="10"/>
      <c r="N4" s="11"/>
      <c r="O4" s="12"/>
      <c r="P4" s="12"/>
      <c r="Q4" s="12"/>
    </row>
    <row r="5" spans="1:17" s="13" customFormat="1" ht="23.25" customHeight="1">
      <c r="A5" s="14"/>
      <c r="B5" s="14"/>
      <c r="C5" s="14"/>
      <c r="D5" s="14"/>
      <c r="E5" s="15"/>
      <c r="F5" s="16" t="s">
        <v>8</v>
      </c>
      <c r="G5" s="17"/>
      <c r="H5" s="17"/>
      <c r="I5" s="16" t="s">
        <v>9</v>
      </c>
      <c r="J5" s="17"/>
      <c r="K5" s="18"/>
      <c r="L5" s="17" t="s">
        <v>10</v>
      </c>
      <c r="M5" s="17"/>
      <c r="N5" s="18"/>
      <c r="O5" s="19" t="s">
        <v>11</v>
      </c>
      <c r="P5" s="20"/>
      <c r="Q5" s="20"/>
    </row>
    <row r="6" spans="1:17" s="13" customFormat="1" ht="21.75" customHeight="1">
      <c r="A6" s="14"/>
      <c r="B6" s="14"/>
      <c r="C6" s="14"/>
      <c r="D6" s="14"/>
      <c r="E6" s="15"/>
      <c r="F6" s="21" t="s">
        <v>12</v>
      </c>
      <c r="G6" s="22" t="s">
        <v>13</v>
      </c>
      <c r="H6" s="23" t="s">
        <v>14</v>
      </c>
      <c r="I6" s="21" t="s">
        <v>12</v>
      </c>
      <c r="J6" s="22" t="s">
        <v>13</v>
      </c>
      <c r="K6" s="24" t="s">
        <v>14</v>
      </c>
      <c r="L6" s="25" t="s">
        <v>12</v>
      </c>
      <c r="M6" s="22" t="s">
        <v>13</v>
      </c>
      <c r="N6" s="24" t="s">
        <v>14</v>
      </c>
      <c r="O6" s="19"/>
      <c r="P6" s="20"/>
      <c r="Q6" s="20"/>
    </row>
    <row r="7" spans="1:17" s="13" customFormat="1" ht="20.25" customHeight="1">
      <c r="A7" s="26"/>
      <c r="B7" s="26"/>
      <c r="C7" s="26"/>
      <c r="D7" s="26"/>
      <c r="E7" s="27"/>
      <c r="F7" s="28" t="s">
        <v>15</v>
      </c>
      <c r="G7" s="29" t="s">
        <v>16</v>
      </c>
      <c r="H7" s="28" t="s">
        <v>17</v>
      </c>
      <c r="I7" s="28" t="s">
        <v>15</v>
      </c>
      <c r="J7" s="29" t="s">
        <v>16</v>
      </c>
      <c r="K7" s="30" t="s">
        <v>17</v>
      </c>
      <c r="L7" s="31" t="s">
        <v>15</v>
      </c>
      <c r="M7" s="29" t="s">
        <v>16</v>
      </c>
      <c r="N7" s="30" t="s">
        <v>17</v>
      </c>
      <c r="O7" s="32"/>
      <c r="P7" s="32"/>
      <c r="Q7" s="32"/>
    </row>
    <row r="8" spans="1:17" s="38" customFormat="1" ht="27.75" customHeight="1">
      <c r="A8" s="33" t="s">
        <v>18</v>
      </c>
      <c r="B8" s="33"/>
      <c r="C8" s="33"/>
      <c r="D8" s="33"/>
      <c r="E8" s="34"/>
      <c r="F8" s="35">
        <f>SUM(F9:F18)</f>
        <v>16343</v>
      </c>
      <c r="G8" s="35">
        <f t="shared" ref="G8:N8" si="0">SUM(G9:G18)</f>
        <v>8305</v>
      </c>
      <c r="H8" s="35">
        <f t="shared" si="0"/>
        <v>8038</v>
      </c>
      <c r="I8" s="35">
        <f t="shared" si="0"/>
        <v>5826</v>
      </c>
      <c r="J8" s="35">
        <f t="shared" si="0"/>
        <v>2253</v>
      </c>
      <c r="K8" s="35">
        <f t="shared" si="0"/>
        <v>3573</v>
      </c>
      <c r="L8" s="35">
        <f t="shared" si="0"/>
        <v>3071</v>
      </c>
      <c r="M8" s="35">
        <f t="shared" si="0"/>
        <v>495</v>
      </c>
      <c r="N8" s="35">
        <f t="shared" si="0"/>
        <v>2576</v>
      </c>
      <c r="O8" s="36" t="s">
        <v>15</v>
      </c>
      <c r="P8" s="37"/>
      <c r="Q8" s="37"/>
    </row>
    <row r="9" spans="1:17" s="40" customFormat="1" ht="27.75" customHeight="1">
      <c r="A9" s="39" t="s">
        <v>19</v>
      </c>
      <c r="E9" s="41"/>
      <c r="F9" s="42">
        <f>SUM(G9:H9)</f>
        <v>3352</v>
      </c>
      <c r="G9" s="43">
        <v>1786</v>
      </c>
      <c r="H9" s="42">
        <v>1566</v>
      </c>
      <c r="I9" s="42">
        <f>SUM(J9:K9)</f>
        <v>956</v>
      </c>
      <c r="J9" s="43">
        <v>409</v>
      </c>
      <c r="K9" s="44">
        <v>547</v>
      </c>
      <c r="L9" s="42">
        <f>SUM(M9:N9)</f>
        <v>600</v>
      </c>
      <c r="M9" s="43">
        <v>63</v>
      </c>
      <c r="N9" s="44">
        <v>537</v>
      </c>
      <c r="P9" s="12" t="s">
        <v>20</v>
      </c>
    </row>
    <row r="10" spans="1:17" s="40" customFormat="1" ht="23.25" customHeight="1">
      <c r="A10" s="13" t="s">
        <v>21</v>
      </c>
      <c r="E10" s="41"/>
      <c r="F10" s="42">
        <f t="shared" ref="F10:F18" si="1">SUM(G10:H10)</f>
        <v>1659</v>
      </c>
      <c r="G10" s="43">
        <v>893</v>
      </c>
      <c r="H10" s="42">
        <v>766</v>
      </c>
      <c r="I10" s="42">
        <f t="shared" ref="I10:I18" si="2">SUM(J10:K10)</f>
        <v>812</v>
      </c>
      <c r="J10" s="43">
        <v>321</v>
      </c>
      <c r="K10" s="44">
        <v>491</v>
      </c>
      <c r="L10" s="42">
        <f t="shared" ref="L10:L18" si="3">SUM(M10:N10)</f>
        <v>297</v>
      </c>
      <c r="M10" s="43">
        <v>38</v>
      </c>
      <c r="N10" s="44">
        <v>259</v>
      </c>
      <c r="P10" s="45" t="s">
        <v>22</v>
      </c>
    </row>
    <row r="11" spans="1:17" s="40" customFormat="1" ht="24.75" customHeight="1">
      <c r="A11" s="13" t="s">
        <v>23</v>
      </c>
      <c r="F11" s="42">
        <f t="shared" si="1"/>
        <v>1456</v>
      </c>
      <c r="G11" s="43">
        <v>738</v>
      </c>
      <c r="H11" s="42">
        <v>718</v>
      </c>
      <c r="I11" s="42">
        <f t="shared" si="2"/>
        <v>234</v>
      </c>
      <c r="J11" s="43">
        <v>102</v>
      </c>
      <c r="K11" s="44">
        <v>132</v>
      </c>
      <c r="L11" s="42">
        <f t="shared" si="3"/>
        <v>178</v>
      </c>
      <c r="M11" s="43">
        <v>21</v>
      </c>
      <c r="N11" s="44">
        <v>157</v>
      </c>
      <c r="P11" s="45" t="s">
        <v>24</v>
      </c>
    </row>
    <row r="12" spans="1:17" s="40" customFormat="1" ht="21.75" customHeight="1">
      <c r="A12" s="13" t="s">
        <v>25</v>
      </c>
      <c r="F12" s="42">
        <f t="shared" si="1"/>
        <v>1822</v>
      </c>
      <c r="G12" s="43">
        <v>817</v>
      </c>
      <c r="H12" s="42">
        <v>1005</v>
      </c>
      <c r="I12" s="42">
        <f t="shared" si="2"/>
        <v>474</v>
      </c>
      <c r="J12" s="43">
        <v>82</v>
      </c>
      <c r="K12" s="44">
        <v>392</v>
      </c>
      <c r="L12" s="42">
        <f t="shared" si="3"/>
        <v>160</v>
      </c>
      <c r="M12" s="43">
        <v>7</v>
      </c>
      <c r="N12" s="44">
        <v>153</v>
      </c>
      <c r="P12" s="45" t="s">
        <v>26</v>
      </c>
    </row>
    <row r="13" spans="1:17" s="40" customFormat="1" ht="24" customHeight="1">
      <c r="A13" s="13" t="s">
        <v>27</v>
      </c>
      <c r="F13" s="42">
        <f t="shared" si="1"/>
        <v>1173</v>
      </c>
      <c r="G13" s="43">
        <v>643</v>
      </c>
      <c r="H13" s="42">
        <v>530</v>
      </c>
      <c r="I13" s="42">
        <f t="shared" si="2"/>
        <v>295</v>
      </c>
      <c r="J13" s="43">
        <v>172</v>
      </c>
      <c r="K13" s="44">
        <v>123</v>
      </c>
      <c r="L13" s="42">
        <f t="shared" si="3"/>
        <v>371</v>
      </c>
      <c r="M13" s="43">
        <v>152</v>
      </c>
      <c r="N13" s="44">
        <v>219</v>
      </c>
      <c r="P13" s="45" t="s">
        <v>28</v>
      </c>
    </row>
    <row r="14" spans="1:17" s="40" customFormat="1" ht="22.5" customHeight="1">
      <c r="A14" s="13" t="s">
        <v>29</v>
      </c>
      <c r="F14" s="42">
        <f t="shared" si="1"/>
        <v>944</v>
      </c>
      <c r="G14" s="43">
        <v>408</v>
      </c>
      <c r="H14" s="42">
        <v>536</v>
      </c>
      <c r="I14" s="42">
        <f t="shared" si="2"/>
        <v>173</v>
      </c>
      <c r="J14" s="43">
        <v>58</v>
      </c>
      <c r="K14" s="44">
        <v>115</v>
      </c>
      <c r="L14" s="42">
        <f t="shared" si="3"/>
        <v>160</v>
      </c>
      <c r="M14" s="43">
        <v>27</v>
      </c>
      <c r="N14" s="44">
        <v>133</v>
      </c>
      <c r="P14" s="45" t="s">
        <v>30</v>
      </c>
    </row>
    <row r="15" spans="1:17" s="40" customFormat="1" ht="21.75" customHeight="1">
      <c r="A15" s="13" t="s">
        <v>31</v>
      </c>
      <c r="F15" s="42">
        <f t="shared" si="1"/>
        <v>2277</v>
      </c>
      <c r="G15" s="43">
        <v>1166</v>
      </c>
      <c r="H15" s="42">
        <v>1111</v>
      </c>
      <c r="I15" s="42">
        <f t="shared" si="2"/>
        <v>1733</v>
      </c>
      <c r="J15" s="43">
        <v>651</v>
      </c>
      <c r="K15" s="44">
        <v>1082</v>
      </c>
      <c r="L15" s="42">
        <f t="shared" si="3"/>
        <v>643</v>
      </c>
      <c r="M15" s="43">
        <v>100</v>
      </c>
      <c r="N15" s="44">
        <v>543</v>
      </c>
      <c r="P15" s="45" t="s">
        <v>32</v>
      </c>
    </row>
    <row r="16" spans="1:17" s="12" customFormat="1" ht="25.5" customHeight="1">
      <c r="A16" s="13" t="s">
        <v>33</v>
      </c>
      <c r="F16" s="42">
        <f t="shared" si="1"/>
        <v>908</v>
      </c>
      <c r="G16" s="43">
        <v>508</v>
      </c>
      <c r="H16" s="42">
        <v>400</v>
      </c>
      <c r="I16" s="42">
        <f t="shared" si="2"/>
        <v>378</v>
      </c>
      <c r="J16" s="43">
        <v>149</v>
      </c>
      <c r="K16" s="44">
        <v>229</v>
      </c>
      <c r="L16" s="42">
        <f t="shared" si="3"/>
        <v>213</v>
      </c>
      <c r="M16" s="43">
        <v>5</v>
      </c>
      <c r="N16" s="44">
        <v>208</v>
      </c>
      <c r="P16" s="12" t="s">
        <v>34</v>
      </c>
    </row>
    <row r="17" spans="1:17" s="12" customFormat="1" ht="21.75" customHeight="1">
      <c r="A17" s="13" t="s">
        <v>35</v>
      </c>
      <c r="F17" s="42">
        <f t="shared" si="1"/>
        <v>1801</v>
      </c>
      <c r="G17" s="43">
        <v>834</v>
      </c>
      <c r="H17" s="42">
        <v>967</v>
      </c>
      <c r="I17" s="42">
        <f t="shared" si="2"/>
        <v>447</v>
      </c>
      <c r="J17" s="43">
        <v>142</v>
      </c>
      <c r="K17" s="44">
        <v>305</v>
      </c>
      <c r="L17" s="42">
        <f t="shared" si="3"/>
        <v>372</v>
      </c>
      <c r="M17" s="43">
        <v>50</v>
      </c>
      <c r="N17" s="44">
        <v>322</v>
      </c>
      <c r="P17" s="12" t="s">
        <v>36</v>
      </c>
    </row>
    <row r="18" spans="1:17" s="12" customFormat="1" ht="24" customHeight="1">
      <c r="A18" s="13" t="s">
        <v>37</v>
      </c>
      <c r="F18" s="42">
        <f t="shared" si="1"/>
        <v>951</v>
      </c>
      <c r="G18" s="43">
        <v>512</v>
      </c>
      <c r="H18" s="42">
        <v>439</v>
      </c>
      <c r="I18" s="42">
        <f t="shared" si="2"/>
        <v>324</v>
      </c>
      <c r="J18" s="43">
        <v>167</v>
      </c>
      <c r="K18" s="44">
        <v>157</v>
      </c>
      <c r="L18" s="42">
        <f t="shared" si="3"/>
        <v>77</v>
      </c>
      <c r="M18" s="43">
        <v>32</v>
      </c>
      <c r="N18" s="44">
        <v>45</v>
      </c>
      <c r="P18" s="12" t="s">
        <v>38</v>
      </c>
    </row>
    <row r="19" spans="1:17" s="46" customFormat="1" ht="12.75" customHeight="1">
      <c r="F19" s="47"/>
      <c r="G19" s="48"/>
      <c r="H19" s="47"/>
      <c r="I19" s="47"/>
      <c r="J19" s="48"/>
      <c r="K19" s="49"/>
      <c r="M19" s="48"/>
      <c r="N19" s="49"/>
    </row>
    <row r="20" spans="1:17" s="54" customFormat="1" ht="3" customHeight="1">
      <c r="A20" s="50"/>
      <c r="B20" s="50"/>
      <c r="C20" s="50"/>
      <c r="D20" s="50"/>
      <c r="E20" s="50"/>
      <c r="F20" s="51"/>
      <c r="G20" s="52"/>
      <c r="H20" s="51"/>
      <c r="I20" s="51"/>
      <c r="J20" s="52"/>
      <c r="K20" s="53"/>
      <c r="L20" s="50"/>
      <c r="M20" s="52"/>
      <c r="N20" s="53"/>
      <c r="O20" s="50"/>
      <c r="P20" s="50"/>
      <c r="Q20" s="50"/>
    </row>
    <row r="21" spans="1:17" s="54" customFormat="1" ht="9" customHeight="1">
      <c r="P21" s="46"/>
    </row>
    <row r="22" spans="1:17" s="55" customFormat="1" ht="15.75">
      <c r="B22" s="56" t="s">
        <v>39</v>
      </c>
    </row>
    <row r="23" spans="1:17" s="57" customFormat="1" ht="84" customHeight="1">
      <c r="B23" s="58" t="s">
        <v>40</v>
      </c>
      <c r="H23" s="46"/>
      <c r="I23" s="46"/>
      <c r="J23" s="46"/>
      <c r="K23" s="46"/>
      <c r="L23" s="46"/>
      <c r="M23" s="46"/>
      <c r="N23" s="46"/>
    </row>
    <row r="24" spans="1:17">
      <c r="H24" s="59"/>
      <c r="I24" s="60"/>
      <c r="J24" s="60"/>
      <c r="K24" s="60"/>
      <c r="L24" s="60"/>
      <c r="M24" s="60"/>
      <c r="N24" s="60"/>
    </row>
    <row r="25" spans="1:17">
      <c r="H25" s="59"/>
      <c r="I25" s="59"/>
      <c r="J25" s="59"/>
      <c r="K25" s="59"/>
      <c r="L25" s="59"/>
      <c r="M25" s="59"/>
      <c r="N25" s="59"/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2017-08-31T03:46:17Z</dcterms:created>
  <dcterms:modified xsi:type="dcterms:W3CDTF">2017-08-31T03:46:27Z</dcterms:modified>
</cp:coreProperties>
</file>