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12" sheetId="1" r:id="rId1"/>
  </sheets>
  <definedNames>
    <definedName name="_xlnm.Print_Area" localSheetId="0">'T-3.12'!$A$1:$S$45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I40" i="1"/>
  <c r="F40" i="1"/>
  <c r="L39" i="1"/>
  <c r="I39" i="1"/>
  <c r="F39" i="1"/>
  <c r="L38" i="1"/>
  <c r="I38" i="1"/>
  <c r="F38" i="1"/>
  <c r="L37" i="1"/>
  <c r="I37" i="1"/>
  <c r="F37" i="1"/>
  <c r="L36" i="1"/>
  <c r="I36" i="1"/>
  <c r="F36" i="1"/>
  <c r="L35" i="1"/>
  <c r="I35" i="1"/>
  <c r="F35" i="1"/>
  <c r="L34" i="1"/>
  <c r="I34" i="1"/>
  <c r="F34" i="1"/>
  <c r="L33" i="1"/>
  <c r="I33" i="1"/>
  <c r="F33" i="1"/>
  <c r="L32" i="1"/>
  <c r="I32" i="1"/>
  <c r="F32" i="1"/>
  <c r="L31" i="1"/>
  <c r="I31" i="1"/>
  <c r="F31" i="1"/>
  <c r="L30" i="1"/>
  <c r="I30" i="1"/>
  <c r="F30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I8" i="1" s="1"/>
  <c r="F10" i="1"/>
  <c r="L9" i="1"/>
  <c r="L8" i="1" s="1"/>
  <c r="I9" i="1"/>
  <c r="F9" i="1"/>
  <c r="N8" i="1"/>
  <c r="M8" i="1"/>
  <c r="K8" i="1"/>
  <c r="J8" i="1"/>
  <c r="H8" i="1"/>
  <c r="G8" i="1"/>
  <c r="F8" i="1"/>
</calcChain>
</file>

<file path=xl/sharedStrings.xml><?xml version="1.0" encoding="utf-8"?>
<sst xmlns="http://schemas.openxmlformats.org/spreadsheetml/2006/main" count="110" uniqueCount="67">
  <si>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</si>
  <si>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</si>
  <si>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</si>
  <si>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</si>
  <si>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</si>
  <si>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</si>
  <si>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</si>
  <si>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</si>
  <si>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</si>
  <si>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</si>
  <si>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</si>
  <si>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</si>
  <si>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</si>
  <si>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</si>
  <si>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</si>
  <si>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</si>
  <si>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</si>
  <si>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</si>
  <si>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</si>
  <si>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</si>
  <si>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</si>
  <si>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</si>
  <si>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</si>
  <si>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</si>
  <si>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</si>
  <si>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</si>
  <si>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</si>
  <si>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</si>
  <si>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</si>
  <si>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</si>
  <si>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</si>
  <si>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</si>
  <si>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</si>
  <si>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</si>
  <si>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</si>
  <si>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</si>
  <si>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</si>
  <si>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</si>
  <si>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</si>
  <si>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</si>
  <si>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</si>
  <si>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</si>
  <si>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</si>
  <si>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</si>
  <si>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</si>
  <si>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</si>
  <si>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</si>
  <si>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</si>
  <si>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</si>
  <si>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</si>
  <si>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</si>
  <si>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</si>
  <si>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</si>
  <si>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</si>
  <si>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</si>
  <si>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</si>
  <si>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</si>
  <si>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</si>
  <si>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</si>
  <si>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</si>
  <si>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</si>
  <si>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</si>
  <si>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</si>
  <si>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</si>
  <si>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</si>
  <si>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ที่มา:   สำนักงานส่งเสริมการศึกษานอกระบบและการศึกษาตามอัธยาศัยจังหวัดบุรีรัมย์</t>
  </si>
  <si>
    <t xml:space="preserve">  Source:   Buri Ram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</si>
</sst>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 vertical="center" inden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 indent="1"/>
    </xf>
    <xf numFmtId="3" fontId="2" fillId="0" borderId="11" xfId="0" applyNumberFormat="1" applyFont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6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8293</xdr:colOff>
      <xdr:row>22</xdr:row>
      <xdr:rowOff>180264</xdr:rowOff>
    </xdr:from>
    <xdr:to>
      <xdr:col>19</xdr:col>
      <xdr:colOff>38404</xdr:colOff>
      <xdr:row>44</xdr:row>
      <xdr:rowOff>161213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428518" y="7457364"/>
          <a:ext cx="353961" cy="6438899"/>
          <a:chOff x="967" y="2"/>
          <a:chExt cx="96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93"/>
            <a:ext cx="7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" y="671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3" y="338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57151</xdr:colOff>
      <xdr:row>0</xdr:row>
      <xdr:rowOff>0</xdr:rowOff>
    </xdr:from>
    <xdr:to>
      <xdr:col>19</xdr:col>
      <xdr:colOff>1</xdr:colOff>
      <xdr:row>20</xdr:row>
      <xdr:rowOff>38100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382126" y="0"/>
          <a:ext cx="361950" cy="66294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showGridLines="0" tabSelected="1" workbookViewId="0">
      <selection activeCell="J9" sqref="J9"/>
    </sheetView>
  </sheetViews>
  <sheetFormatPr defaultColWidth="9.140625" defaultRowHeight="18.75" x14ac:dyDescent="0.3"/>
  <cols>
    <col min="1" max="2" width="1.7109375" style="7" customWidth="1"/>
    <col min="3" max="3" width="4.7109375" style="7" customWidth="1"/>
    <col min="4" max="4" width="6.140625" style="7" customWidth="1"/>
    <col min="5" max="5" width="4.85546875" style="7" customWidth="1"/>
    <col min="6" max="7" width="10.7109375" style="7" customWidth="1"/>
    <col min="8" max="8" width="10" style="7" customWidth="1"/>
    <col min="9" max="13" width="10.7109375" style="7" customWidth="1"/>
    <col min="14" max="14" width="11.42578125" style="7" customWidth="1"/>
    <col min="15" max="15" width="1" style="7" customWidth="1"/>
    <col min="16" max="16" width="1.42578125" style="7" customWidth="1"/>
    <col min="17" max="17" width="21.85546875" style="7" customWidth="1"/>
    <col min="18" max="18" width="1.42578125" style="7" customWidth="1"/>
    <col min="19" max="19" width="4.85546875" style="7" customWidth="1"/>
    <col min="20" max="16384" width="9.140625" style="7"/>
  </cols>
  <sheetData>
    <row r="1" spans="1:17" s="1" customFormat="1" ht="27" customHeight="1" x14ac:dyDescent="0.3">
      <c r="B1" s="1" t="s">
        <v>0</v>
      </c>
      <c r="D1" s="2">
        <v>3.12</v>
      </c>
      <c r="E1" s="1" t="s">
        <v>1</v>
      </c>
      <c r="L1" s="3"/>
      <c r="M1" s="3"/>
      <c r="N1" s="3"/>
      <c r="O1" s="3"/>
    </row>
    <row r="2" spans="1:17" s="1" customFormat="1" ht="27" customHeight="1" x14ac:dyDescent="0.3">
      <c r="B2" s="4" t="s">
        <v>2</v>
      </c>
      <c r="C2" s="4"/>
      <c r="D2" s="5">
        <v>3.12</v>
      </c>
      <c r="E2" s="4" t="s">
        <v>3</v>
      </c>
      <c r="L2" s="3"/>
      <c r="M2" s="3"/>
      <c r="N2" s="3"/>
      <c r="O2" s="3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4" customFormat="1" ht="27" customHeight="1" x14ac:dyDescent="0.5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7" customHeight="1" x14ac:dyDescent="0.5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7" customHeight="1" x14ac:dyDescent="0.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0"/>
      <c r="P6" s="21"/>
      <c r="Q6" s="21"/>
    </row>
    <row r="7" spans="1:17" ht="27" customHeight="1" x14ac:dyDescent="0.3">
      <c r="A7" s="27"/>
      <c r="B7" s="27"/>
      <c r="C7" s="27"/>
      <c r="D7" s="27"/>
      <c r="E7" s="28"/>
      <c r="F7" s="29" t="s">
        <v>15</v>
      </c>
      <c r="G7" s="30" t="s">
        <v>16</v>
      </c>
      <c r="H7" s="29" t="s">
        <v>17</v>
      </c>
      <c r="I7" s="29" t="s">
        <v>15</v>
      </c>
      <c r="J7" s="30" t="s">
        <v>16</v>
      </c>
      <c r="K7" s="31" t="s">
        <v>17</v>
      </c>
      <c r="L7" s="32" t="s">
        <v>15</v>
      </c>
      <c r="M7" s="30" t="s">
        <v>16</v>
      </c>
      <c r="N7" s="31" t="s">
        <v>17</v>
      </c>
      <c r="O7" s="6"/>
      <c r="P7" s="6"/>
      <c r="Q7" s="6"/>
    </row>
    <row r="8" spans="1:17" s="38" customFormat="1" ht="27" customHeight="1" x14ac:dyDescent="0.5">
      <c r="A8" s="33" t="s">
        <v>18</v>
      </c>
      <c r="B8" s="33"/>
      <c r="C8" s="33"/>
      <c r="D8" s="33"/>
      <c r="E8" s="34"/>
      <c r="F8" s="35">
        <f>SUM(F9:F40)</f>
        <v>35647</v>
      </c>
      <c r="G8" s="35">
        <f t="shared" ref="G8:N8" si="0">SUM(G9:G40)</f>
        <v>14255</v>
      </c>
      <c r="H8" s="35">
        <f t="shared" si="0"/>
        <v>21392</v>
      </c>
      <c r="I8" s="35">
        <f t="shared" si="0"/>
        <v>5670</v>
      </c>
      <c r="J8" s="35">
        <f t="shared" si="0"/>
        <v>2445</v>
      </c>
      <c r="K8" s="35">
        <f t="shared" si="0"/>
        <v>3225</v>
      </c>
      <c r="L8" s="35">
        <f t="shared" si="0"/>
        <v>3780</v>
      </c>
      <c r="M8" s="35">
        <f t="shared" si="0"/>
        <v>1693</v>
      </c>
      <c r="N8" s="35">
        <f t="shared" si="0"/>
        <v>2087</v>
      </c>
      <c r="O8" s="36" t="s">
        <v>15</v>
      </c>
      <c r="P8" s="37"/>
      <c r="Q8" s="37"/>
    </row>
    <row r="9" spans="1:17" s="38" customFormat="1" ht="27" customHeight="1" x14ac:dyDescent="0.5">
      <c r="A9" s="13" t="s">
        <v>19</v>
      </c>
      <c r="E9" s="39"/>
      <c r="F9" s="40">
        <f>SUM(G9:H9)</f>
        <v>4049</v>
      </c>
      <c r="G9" s="41">
        <v>1620</v>
      </c>
      <c r="H9" s="40">
        <v>2429</v>
      </c>
      <c r="I9" s="40">
        <f>SUM(J9:K9)</f>
        <v>570</v>
      </c>
      <c r="J9" s="41">
        <v>245</v>
      </c>
      <c r="K9" s="42">
        <v>325</v>
      </c>
      <c r="L9" s="43">
        <f>SUM(M9:N9)</f>
        <v>380</v>
      </c>
      <c r="M9" s="41">
        <v>164</v>
      </c>
      <c r="N9" s="42">
        <v>216</v>
      </c>
      <c r="P9" s="13" t="s">
        <v>20</v>
      </c>
    </row>
    <row r="10" spans="1:17" s="38" customFormat="1" ht="27" customHeight="1" x14ac:dyDescent="0.5">
      <c r="A10" s="13" t="s">
        <v>21</v>
      </c>
      <c r="E10" s="39"/>
      <c r="F10" s="40">
        <f t="shared" ref="F10:F40" si="1">SUM(G10:H10)</f>
        <v>2144</v>
      </c>
      <c r="G10" s="41">
        <v>857</v>
      </c>
      <c r="H10" s="40">
        <v>1287</v>
      </c>
      <c r="I10" s="40">
        <f t="shared" ref="I10:I40" si="2">SUM(J10:K10)</f>
        <v>480</v>
      </c>
      <c r="J10" s="41">
        <v>207</v>
      </c>
      <c r="K10" s="42">
        <v>273</v>
      </c>
      <c r="L10" s="43">
        <f t="shared" ref="L10:L40" si="3">SUM(M10:N10)</f>
        <v>320</v>
      </c>
      <c r="M10" s="41">
        <v>138</v>
      </c>
      <c r="N10" s="42">
        <v>182</v>
      </c>
      <c r="P10" s="13" t="s">
        <v>22</v>
      </c>
    </row>
    <row r="11" spans="1:17" s="38" customFormat="1" ht="27" customHeight="1" x14ac:dyDescent="0.5">
      <c r="A11" s="13" t="s">
        <v>23</v>
      </c>
      <c r="E11" s="39"/>
      <c r="F11" s="40">
        <f t="shared" si="1"/>
        <v>938</v>
      </c>
      <c r="G11" s="41">
        <v>375</v>
      </c>
      <c r="H11" s="40">
        <v>563</v>
      </c>
      <c r="I11" s="40">
        <f t="shared" si="2"/>
        <v>120</v>
      </c>
      <c r="J11" s="41">
        <v>52</v>
      </c>
      <c r="K11" s="42">
        <v>68</v>
      </c>
      <c r="L11" s="43">
        <f t="shared" si="3"/>
        <v>80</v>
      </c>
      <c r="M11" s="41">
        <v>35</v>
      </c>
      <c r="N11" s="42">
        <v>45</v>
      </c>
      <c r="P11" s="13" t="s">
        <v>24</v>
      </c>
    </row>
    <row r="12" spans="1:17" s="38" customFormat="1" ht="27" customHeight="1" x14ac:dyDescent="0.5">
      <c r="A12" s="13" t="s">
        <v>25</v>
      </c>
      <c r="E12" s="39"/>
      <c r="F12" s="40">
        <f t="shared" si="1"/>
        <v>1361</v>
      </c>
      <c r="G12" s="41">
        <v>544</v>
      </c>
      <c r="H12" s="40">
        <v>817</v>
      </c>
      <c r="I12" s="40">
        <f t="shared" si="2"/>
        <v>180</v>
      </c>
      <c r="J12" s="41">
        <v>78</v>
      </c>
      <c r="K12" s="42">
        <v>102</v>
      </c>
      <c r="L12" s="43">
        <f t="shared" si="3"/>
        <v>120</v>
      </c>
      <c r="M12" s="41">
        <v>52</v>
      </c>
      <c r="N12" s="42">
        <v>68</v>
      </c>
      <c r="P12" s="13" t="s">
        <v>26</v>
      </c>
    </row>
    <row r="13" spans="1:17" s="38" customFormat="1" ht="27" customHeight="1" x14ac:dyDescent="0.5">
      <c r="A13" s="13" t="s">
        <v>27</v>
      </c>
      <c r="E13" s="39"/>
      <c r="F13" s="40">
        <f t="shared" si="1"/>
        <v>2355</v>
      </c>
      <c r="G13" s="41">
        <v>942</v>
      </c>
      <c r="H13" s="40">
        <v>1413</v>
      </c>
      <c r="I13" s="40">
        <f t="shared" si="2"/>
        <v>330</v>
      </c>
      <c r="J13" s="41">
        <v>142</v>
      </c>
      <c r="K13" s="42">
        <v>188</v>
      </c>
      <c r="L13" s="43">
        <f t="shared" si="3"/>
        <v>220</v>
      </c>
      <c r="M13" s="41">
        <v>95</v>
      </c>
      <c r="N13" s="42">
        <v>125</v>
      </c>
      <c r="P13" s="13" t="s">
        <v>28</v>
      </c>
    </row>
    <row r="14" spans="1:17" s="38" customFormat="1" ht="27" customHeight="1" x14ac:dyDescent="0.5">
      <c r="A14" s="13" t="s">
        <v>29</v>
      </c>
      <c r="B14" s="13"/>
      <c r="E14" s="39"/>
      <c r="F14" s="40">
        <f t="shared" si="1"/>
        <v>2580</v>
      </c>
      <c r="G14" s="41">
        <v>1032</v>
      </c>
      <c r="H14" s="40">
        <v>1548</v>
      </c>
      <c r="I14" s="40">
        <f t="shared" si="2"/>
        <v>480</v>
      </c>
      <c r="J14" s="41">
        <v>207</v>
      </c>
      <c r="K14" s="42">
        <v>273</v>
      </c>
      <c r="L14" s="43">
        <f t="shared" si="3"/>
        <v>320</v>
      </c>
      <c r="M14" s="41">
        <v>138</v>
      </c>
      <c r="N14" s="42">
        <v>182</v>
      </c>
      <c r="P14" s="13" t="s">
        <v>30</v>
      </c>
    </row>
    <row r="15" spans="1:17" s="38" customFormat="1" ht="27" customHeight="1" x14ac:dyDescent="0.5">
      <c r="A15" s="13" t="s">
        <v>31</v>
      </c>
      <c r="F15" s="40">
        <f t="shared" si="1"/>
        <v>1582</v>
      </c>
      <c r="G15" s="41">
        <v>633</v>
      </c>
      <c r="H15" s="40">
        <v>949</v>
      </c>
      <c r="I15" s="40">
        <f t="shared" si="2"/>
        <v>270</v>
      </c>
      <c r="J15" s="41">
        <v>116</v>
      </c>
      <c r="K15" s="42">
        <v>154</v>
      </c>
      <c r="L15" s="43">
        <f t="shared" si="3"/>
        <v>180</v>
      </c>
      <c r="M15" s="41">
        <v>78</v>
      </c>
      <c r="N15" s="42">
        <v>102</v>
      </c>
      <c r="P15" s="13" t="s">
        <v>32</v>
      </c>
    </row>
    <row r="16" spans="1:17" s="38" customFormat="1" ht="27" customHeight="1" x14ac:dyDescent="0.5">
      <c r="A16" s="13" t="s">
        <v>33</v>
      </c>
      <c r="F16" s="40">
        <f t="shared" si="1"/>
        <v>1263</v>
      </c>
      <c r="G16" s="41">
        <v>505</v>
      </c>
      <c r="H16" s="40">
        <v>758</v>
      </c>
      <c r="I16" s="40">
        <f t="shared" si="2"/>
        <v>150</v>
      </c>
      <c r="J16" s="41">
        <v>65</v>
      </c>
      <c r="K16" s="42">
        <v>85</v>
      </c>
      <c r="L16" s="43">
        <f t="shared" si="3"/>
        <v>100</v>
      </c>
      <c r="M16" s="41">
        <v>43</v>
      </c>
      <c r="N16" s="42">
        <v>57</v>
      </c>
      <c r="P16" s="13" t="s">
        <v>34</v>
      </c>
    </row>
    <row r="17" spans="1:17" s="38" customFormat="1" ht="27" customHeight="1" x14ac:dyDescent="0.5">
      <c r="A17" s="13" t="s">
        <v>35</v>
      </c>
      <c r="B17" s="13"/>
      <c r="F17" s="40">
        <f t="shared" si="1"/>
        <v>1502</v>
      </c>
      <c r="G17" s="41">
        <v>600</v>
      </c>
      <c r="H17" s="40">
        <v>902</v>
      </c>
      <c r="I17" s="40">
        <f t="shared" si="2"/>
        <v>240</v>
      </c>
      <c r="J17" s="41">
        <v>104</v>
      </c>
      <c r="K17" s="42">
        <v>136</v>
      </c>
      <c r="L17" s="43">
        <f t="shared" si="3"/>
        <v>160</v>
      </c>
      <c r="M17" s="41">
        <v>69</v>
      </c>
      <c r="N17" s="42">
        <v>91</v>
      </c>
      <c r="P17" s="13" t="s">
        <v>36</v>
      </c>
    </row>
    <row r="18" spans="1:17" s="38" customFormat="1" ht="27" customHeight="1" x14ac:dyDescent="0.5">
      <c r="A18" s="13" t="s">
        <v>37</v>
      </c>
      <c r="F18" s="40">
        <f t="shared" si="1"/>
        <v>2552</v>
      </c>
      <c r="G18" s="41">
        <v>1021</v>
      </c>
      <c r="H18" s="40">
        <v>1531</v>
      </c>
      <c r="I18" s="40">
        <f t="shared" si="2"/>
        <v>450</v>
      </c>
      <c r="J18" s="41">
        <v>194</v>
      </c>
      <c r="K18" s="42">
        <v>256</v>
      </c>
      <c r="L18" s="43">
        <f t="shared" si="3"/>
        <v>300</v>
      </c>
      <c r="M18" s="41">
        <v>129</v>
      </c>
      <c r="N18" s="42">
        <v>171</v>
      </c>
      <c r="P18" s="13" t="s">
        <v>38</v>
      </c>
    </row>
    <row r="19" spans="1:17" s="38" customFormat="1" ht="27" customHeight="1" x14ac:dyDescent="0.5">
      <c r="A19" s="13" t="s">
        <v>39</v>
      </c>
      <c r="F19" s="40">
        <f t="shared" si="1"/>
        <v>1710</v>
      </c>
      <c r="G19" s="41">
        <v>684</v>
      </c>
      <c r="H19" s="40">
        <v>1026</v>
      </c>
      <c r="I19" s="40">
        <f t="shared" si="2"/>
        <v>300</v>
      </c>
      <c r="J19" s="41">
        <v>129</v>
      </c>
      <c r="K19" s="42">
        <v>171</v>
      </c>
      <c r="L19" s="43">
        <f t="shared" si="3"/>
        <v>200</v>
      </c>
      <c r="M19" s="41">
        <v>86</v>
      </c>
      <c r="N19" s="42">
        <v>114</v>
      </c>
      <c r="P19" s="13" t="s">
        <v>40</v>
      </c>
    </row>
    <row r="20" spans="1:17" s="13" customFormat="1" ht="27" customHeight="1" x14ac:dyDescent="0.5">
      <c r="A20" s="13" t="s">
        <v>41</v>
      </c>
      <c r="F20" s="40">
        <f t="shared" si="1"/>
        <v>1205</v>
      </c>
      <c r="G20" s="41">
        <v>482</v>
      </c>
      <c r="H20" s="40">
        <v>723</v>
      </c>
      <c r="I20" s="40">
        <f t="shared" si="2"/>
        <v>180</v>
      </c>
      <c r="J20" s="41">
        <v>78</v>
      </c>
      <c r="K20" s="42">
        <v>102</v>
      </c>
      <c r="L20" s="43">
        <f t="shared" si="3"/>
        <v>120</v>
      </c>
      <c r="M20" s="41">
        <v>52</v>
      </c>
      <c r="N20" s="42">
        <v>68</v>
      </c>
      <c r="P20" s="13" t="s">
        <v>42</v>
      </c>
    </row>
    <row r="21" spans="1:17" s="13" customFormat="1" ht="27" customHeight="1" x14ac:dyDescent="0.5">
      <c r="F21" s="43"/>
      <c r="G21" s="43"/>
      <c r="H21" s="43"/>
      <c r="I21" s="43"/>
      <c r="J21" s="43"/>
      <c r="K21" s="43"/>
      <c r="L21" s="43"/>
      <c r="M21" s="43"/>
      <c r="N21" s="43"/>
    </row>
    <row r="22" spans="1:17" s="13" customFormat="1" ht="27" customHeight="1" x14ac:dyDescent="0.5">
      <c r="F22" s="43"/>
      <c r="G22" s="43"/>
      <c r="H22" s="43"/>
      <c r="I22" s="43"/>
      <c r="J22" s="43"/>
      <c r="K22" s="43"/>
      <c r="L22" s="43"/>
      <c r="M22" s="43"/>
      <c r="N22" s="43"/>
    </row>
    <row r="23" spans="1:17" s="1" customFormat="1" ht="27" customHeight="1" x14ac:dyDescent="0.3">
      <c r="B23" s="1" t="s">
        <v>0</v>
      </c>
      <c r="D23" s="2">
        <v>3.12</v>
      </c>
      <c r="E23" s="1" t="s">
        <v>1</v>
      </c>
      <c r="L23" s="3"/>
      <c r="M23" s="3"/>
      <c r="N23" s="3"/>
      <c r="O23" s="3"/>
    </row>
    <row r="24" spans="1:17" s="1" customFormat="1" ht="27" customHeight="1" x14ac:dyDescent="0.3">
      <c r="B24" s="4" t="s">
        <v>2</v>
      </c>
      <c r="C24" s="4"/>
      <c r="D24" s="5">
        <v>3.12</v>
      </c>
      <c r="E24" s="4" t="s">
        <v>3</v>
      </c>
      <c r="L24" s="3"/>
      <c r="M24" s="3"/>
      <c r="N24" s="3"/>
      <c r="O24" s="3"/>
    </row>
    <row r="25" spans="1:17" ht="6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27" customHeight="1" x14ac:dyDescent="0.5">
      <c r="A26" s="8" t="s">
        <v>4</v>
      </c>
      <c r="B26" s="8"/>
      <c r="C26" s="8"/>
      <c r="D26" s="8"/>
      <c r="E26" s="9"/>
      <c r="F26" s="10" t="s">
        <v>5</v>
      </c>
      <c r="G26" s="11"/>
      <c r="H26" s="11"/>
      <c r="I26" s="10" t="s">
        <v>6</v>
      </c>
      <c r="J26" s="11"/>
      <c r="K26" s="12"/>
      <c r="L26" s="11" t="s">
        <v>7</v>
      </c>
      <c r="M26" s="11"/>
      <c r="N26" s="12"/>
      <c r="O26" s="13"/>
      <c r="P26" s="13"/>
      <c r="Q26" s="13"/>
    </row>
    <row r="27" spans="1:17" s="14" customFormat="1" ht="27" customHeight="1" x14ac:dyDescent="0.5">
      <c r="A27" s="15"/>
      <c r="B27" s="15"/>
      <c r="C27" s="15"/>
      <c r="D27" s="15"/>
      <c r="E27" s="16"/>
      <c r="F27" s="17" t="s">
        <v>8</v>
      </c>
      <c r="G27" s="18"/>
      <c r="H27" s="18"/>
      <c r="I27" s="17" t="s">
        <v>9</v>
      </c>
      <c r="J27" s="18"/>
      <c r="K27" s="19"/>
      <c r="L27" s="18" t="s">
        <v>10</v>
      </c>
      <c r="M27" s="18"/>
      <c r="N27" s="19"/>
      <c r="O27" s="20" t="s">
        <v>11</v>
      </c>
      <c r="P27" s="21"/>
      <c r="Q27" s="21"/>
    </row>
    <row r="28" spans="1:17" s="14" customFormat="1" ht="27" customHeight="1" x14ac:dyDescent="0.5">
      <c r="A28" s="15"/>
      <c r="B28" s="15"/>
      <c r="C28" s="15"/>
      <c r="D28" s="15"/>
      <c r="E28" s="16"/>
      <c r="F28" s="22" t="s">
        <v>12</v>
      </c>
      <c r="G28" s="23" t="s">
        <v>13</v>
      </c>
      <c r="H28" s="24" t="s">
        <v>14</v>
      </c>
      <c r="I28" s="22" t="s">
        <v>12</v>
      </c>
      <c r="J28" s="23" t="s">
        <v>13</v>
      </c>
      <c r="K28" s="25" t="s">
        <v>14</v>
      </c>
      <c r="L28" s="26" t="s">
        <v>12</v>
      </c>
      <c r="M28" s="23" t="s">
        <v>13</v>
      </c>
      <c r="N28" s="25" t="s">
        <v>14</v>
      </c>
      <c r="O28" s="20"/>
      <c r="P28" s="21"/>
      <c r="Q28" s="21"/>
    </row>
    <row r="29" spans="1:17" ht="27" customHeight="1" x14ac:dyDescent="0.3">
      <c r="A29" s="27"/>
      <c r="B29" s="27"/>
      <c r="C29" s="27"/>
      <c r="D29" s="27"/>
      <c r="E29" s="28"/>
      <c r="F29" s="29" t="s">
        <v>15</v>
      </c>
      <c r="G29" s="30" t="s">
        <v>16</v>
      </c>
      <c r="H29" s="29" t="s">
        <v>17</v>
      </c>
      <c r="I29" s="29" t="s">
        <v>15</v>
      </c>
      <c r="J29" s="30" t="s">
        <v>16</v>
      </c>
      <c r="K29" s="31" t="s">
        <v>17</v>
      </c>
      <c r="L29" s="32" t="s">
        <v>15</v>
      </c>
      <c r="M29" s="30" t="s">
        <v>16</v>
      </c>
      <c r="N29" s="31" t="s">
        <v>17</v>
      </c>
      <c r="O29" s="6"/>
      <c r="P29" s="6"/>
      <c r="Q29" s="6"/>
    </row>
    <row r="30" spans="1:17" s="13" customFormat="1" ht="27" customHeight="1" x14ac:dyDescent="0.5">
      <c r="A30" s="13" t="s">
        <v>43</v>
      </c>
      <c r="F30" s="40">
        <f t="shared" si="1"/>
        <v>1161</v>
      </c>
      <c r="G30" s="41">
        <v>464</v>
      </c>
      <c r="H30" s="40">
        <v>697</v>
      </c>
      <c r="I30" s="40">
        <f t="shared" si="2"/>
        <v>150</v>
      </c>
      <c r="J30" s="41">
        <v>65</v>
      </c>
      <c r="K30" s="42">
        <v>85</v>
      </c>
      <c r="L30" s="43">
        <f t="shared" si="3"/>
        <v>100</v>
      </c>
      <c r="M30" s="41">
        <v>43</v>
      </c>
      <c r="N30" s="42">
        <v>57</v>
      </c>
      <c r="P30" s="13" t="s">
        <v>44</v>
      </c>
    </row>
    <row r="31" spans="1:17" s="13" customFormat="1" ht="27" customHeight="1" x14ac:dyDescent="0.5">
      <c r="A31" s="13" t="s">
        <v>45</v>
      </c>
      <c r="F31" s="40">
        <f t="shared" si="1"/>
        <v>984</v>
      </c>
      <c r="G31" s="41">
        <v>393</v>
      </c>
      <c r="H31" s="40">
        <v>591</v>
      </c>
      <c r="I31" s="40">
        <f t="shared" si="2"/>
        <v>210</v>
      </c>
      <c r="J31" s="41">
        <v>90</v>
      </c>
      <c r="K31" s="42">
        <v>120</v>
      </c>
      <c r="L31" s="43">
        <f t="shared" si="3"/>
        <v>140</v>
      </c>
      <c r="M31" s="41">
        <v>61</v>
      </c>
      <c r="N31" s="42">
        <v>79</v>
      </c>
      <c r="P31" s="13" t="s">
        <v>46</v>
      </c>
    </row>
    <row r="32" spans="1:17" s="13" customFormat="1" ht="27" customHeight="1" x14ac:dyDescent="0.5">
      <c r="A32" s="13" t="s">
        <v>47</v>
      </c>
      <c r="F32" s="40">
        <f t="shared" si="1"/>
        <v>976</v>
      </c>
      <c r="G32" s="41">
        <v>390</v>
      </c>
      <c r="H32" s="40">
        <v>586</v>
      </c>
      <c r="I32" s="40">
        <f t="shared" si="2"/>
        <v>120</v>
      </c>
      <c r="J32" s="41">
        <v>52</v>
      </c>
      <c r="K32" s="42">
        <v>68</v>
      </c>
      <c r="L32" s="43">
        <f t="shared" si="3"/>
        <v>80</v>
      </c>
      <c r="M32" s="41">
        <v>35</v>
      </c>
      <c r="N32" s="42">
        <v>45</v>
      </c>
      <c r="P32" s="13" t="s">
        <v>48</v>
      </c>
    </row>
    <row r="33" spans="1:17" s="38" customFormat="1" ht="27" customHeight="1" x14ac:dyDescent="0.5">
      <c r="A33" s="13" t="s">
        <v>49</v>
      </c>
      <c r="F33" s="40">
        <f t="shared" si="1"/>
        <v>698</v>
      </c>
      <c r="G33" s="41">
        <v>279</v>
      </c>
      <c r="H33" s="40">
        <v>419</v>
      </c>
      <c r="I33" s="40">
        <f t="shared" si="2"/>
        <v>90</v>
      </c>
      <c r="J33" s="41">
        <v>39</v>
      </c>
      <c r="K33" s="42">
        <v>51</v>
      </c>
      <c r="L33" s="43">
        <f t="shared" si="3"/>
        <v>60</v>
      </c>
      <c r="M33" s="41">
        <v>26</v>
      </c>
      <c r="N33" s="42">
        <v>34</v>
      </c>
      <c r="P33" s="13" t="s">
        <v>50</v>
      </c>
    </row>
    <row r="34" spans="1:17" s="13" customFormat="1" ht="27" customHeight="1" x14ac:dyDescent="0.5">
      <c r="A34" s="13" t="s">
        <v>51</v>
      </c>
      <c r="F34" s="40">
        <f t="shared" si="1"/>
        <v>910</v>
      </c>
      <c r="G34" s="41">
        <v>364</v>
      </c>
      <c r="H34" s="40">
        <v>546</v>
      </c>
      <c r="I34" s="40">
        <f t="shared" si="2"/>
        <v>150</v>
      </c>
      <c r="J34" s="41">
        <v>65</v>
      </c>
      <c r="K34" s="42">
        <v>85</v>
      </c>
      <c r="L34" s="43">
        <f t="shared" si="3"/>
        <v>100</v>
      </c>
      <c r="M34" s="41">
        <v>43</v>
      </c>
      <c r="N34" s="42">
        <v>57</v>
      </c>
      <c r="P34" s="13" t="s">
        <v>52</v>
      </c>
    </row>
    <row r="35" spans="1:17" s="13" customFormat="1" ht="27" customHeight="1" x14ac:dyDescent="0.5">
      <c r="A35" s="13" t="s">
        <v>53</v>
      </c>
      <c r="F35" s="40">
        <f t="shared" si="1"/>
        <v>1364</v>
      </c>
      <c r="G35" s="41">
        <v>546</v>
      </c>
      <c r="H35" s="40">
        <v>818</v>
      </c>
      <c r="I35" s="40">
        <f t="shared" si="2"/>
        <v>210</v>
      </c>
      <c r="J35" s="41">
        <v>90</v>
      </c>
      <c r="K35" s="42">
        <v>120</v>
      </c>
      <c r="L35" s="43">
        <f t="shared" si="3"/>
        <v>140</v>
      </c>
      <c r="M35" s="41">
        <v>121</v>
      </c>
      <c r="N35" s="42">
        <v>19</v>
      </c>
      <c r="P35" s="13" t="s">
        <v>54</v>
      </c>
    </row>
    <row r="36" spans="1:17" s="13" customFormat="1" ht="27" customHeight="1" x14ac:dyDescent="0.5">
      <c r="A36" s="13" t="s">
        <v>55</v>
      </c>
      <c r="F36" s="40">
        <f t="shared" si="1"/>
        <v>2249</v>
      </c>
      <c r="G36" s="41">
        <v>899</v>
      </c>
      <c r="H36" s="40">
        <v>1350</v>
      </c>
      <c r="I36" s="40">
        <f t="shared" si="2"/>
        <v>360</v>
      </c>
      <c r="J36" s="41">
        <v>155</v>
      </c>
      <c r="K36" s="42">
        <v>205</v>
      </c>
      <c r="L36" s="43">
        <f t="shared" si="3"/>
        <v>240</v>
      </c>
      <c r="M36" s="41">
        <v>104</v>
      </c>
      <c r="N36" s="42">
        <v>136</v>
      </c>
      <c r="P36" s="13" t="s">
        <v>56</v>
      </c>
    </row>
    <row r="37" spans="1:17" s="13" customFormat="1" ht="27" customHeight="1" x14ac:dyDescent="0.5">
      <c r="A37" s="13" t="s">
        <v>57</v>
      </c>
      <c r="F37" s="40">
        <f t="shared" si="1"/>
        <v>1060</v>
      </c>
      <c r="G37" s="41">
        <v>424</v>
      </c>
      <c r="H37" s="40">
        <v>636</v>
      </c>
      <c r="I37" s="40">
        <f t="shared" si="2"/>
        <v>120</v>
      </c>
      <c r="J37" s="41">
        <v>52</v>
      </c>
      <c r="K37" s="42">
        <v>68</v>
      </c>
      <c r="L37" s="43">
        <f t="shared" si="3"/>
        <v>80</v>
      </c>
      <c r="M37" s="41">
        <v>35</v>
      </c>
      <c r="N37" s="42">
        <v>45</v>
      </c>
      <c r="P37" s="13" t="s">
        <v>58</v>
      </c>
    </row>
    <row r="38" spans="1:17" s="13" customFormat="1" ht="27" customHeight="1" x14ac:dyDescent="0.5">
      <c r="A38" s="13" t="s">
        <v>59</v>
      </c>
      <c r="F38" s="40">
        <f t="shared" si="1"/>
        <v>1127</v>
      </c>
      <c r="G38" s="41">
        <v>451</v>
      </c>
      <c r="H38" s="40">
        <v>676</v>
      </c>
      <c r="I38" s="40">
        <f t="shared" si="2"/>
        <v>210</v>
      </c>
      <c r="J38" s="41">
        <v>90</v>
      </c>
      <c r="K38" s="42">
        <v>120</v>
      </c>
      <c r="L38" s="43">
        <f t="shared" si="3"/>
        <v>140</v>
      </c>
      <c r="M38" s="41">
        <v>60</v>
      </c>
      <c r="N38" s="42">
        <v>80</v>
      </c>
      <c r="P38" s="13" t="s">
        <v>60</v>
      </c>
    </row>
    <row r="39" spans="1:17" s="13" customFormat="1" ht="27" customHeight="1" x14ac:dyDescent="0.5">
      <c r="A39" s="13" t="s">
        <v>61</v>
      </c>
      <c r="F39" s="40">
        <f t="shared" si="1"/>
        <v>961</v>
      </c>
      <c r="G39" s="41">
        <v>384</v>
      </c>
      <c r="H39" s="40">
        <v>577</v>
      </c>
      <c r="I39" s="40">
        <f t="shared" si="2"/>
        <v>150</v>
      </c>
      <c r="J39" s="41">
        <v>65</v>
      </c>
      <c r="K39" s="42">
        <v>85</v>
      </c>
      <c r="L39" s="43">
        <f t="shared" si="3"/>
        <v>100</v>
      </c>
      <c r="M39" s="41">
        <v>43</v>
      </c>
      <c r="N39" s="42">
        <v>57</v>
      </c>
      <c r="P39" s="13" t="s">
        <v>62</v>
      </c>
    </row>
    <row r="40" spans="1:17" s="38" customFormat="1" ht="27" customHeight="1" x14ac:dyDescent="0.5">
      <c r="A40" s="13" t="s">
        <v>63</v>
      </c>
      <c r="F40" s="40">
        <f t="shared" si="1"/>
        <v>916</v>
      </c>
      <c r="G40" s="41">
        <v>366</v>
      </c>
      <c r="H40" s="40">
        <v>550</v>
      </c>
      <c r="I40" s="40">
        <f t="shared" si="2"/>
        <v>150</v>
      </c>
      <c r="J40" s="41">
        <v>65</v>
      </c>
      <c r="K40" s="42">
        <v>85</v>
      </c>
      <c r="L40" s="43">
        <f t="shared" si="3"/>
        <v>100</v>
      </c>
      <c r="M40" s="41">
        <v>43</v>
      </c>
      <c r="N40" s="42">
        <v>57</v>
      </c>
      <c r="P40" s="13" t="s">
        <v>64</v>
      </c>
    </row>
    <row r="41" spans="1:17" s="47" customFormat="1" ht="3" customHeight="1" x14ac:dyDescent="0.3">
      <c r="A41" s="6"/>
      <c r="B41" s="6"/>
      <c r="C41" s="6"/>
      <c r="D41" s="6"/>
      <c r="E41" s="6"/>
      <c r="F41" s="44"/>
      <c r="G41" s="45"/>
      <c r="H41" s="44"/>
      <c r="I41" s="44"/>
      <c r="J41" s="45"/>
      <c r="K41" s="46"/>
      <c r="L41" s="6"/>
      <c r="M41" s="45"/>
      <c r="N41" s="46"/>
      <c r="O41" s="6"/>
      <c r="P41" s="6"/>
      <c r="Q41" s="6"/>
    </row>
    <row r="42" spans="1:17" s="47" customFormat="1" ht="3" customHeight="1" x14ac:dyDescent="0.3">
      <c r="P42" s="3"/>
    </row>
    <row r="43" spans="1:17" x14ac:dyDescent="0.3">
      <c r="B43" s="14" t="s">
        <v>65</v>
      </c>
    </row>
    <row r="44" spans="1:17" x14ac:dyDescent="0.3">
      <c r="B44" s="7" t="s">
        <v>66</v>
      </c>
      <c r="C44" s="1"/>
      <c r="D44" s="1"/>
      <c r="E44" s="1"/>
    </row>
    <row r="45" spans="1:17" s="1" customFormat="1" ht="12.75" customHeight="1" x14ac:dyDescent="0.3">
      <c r="B45" s="7"/>
    </row>
  </sheetData>
  <mergeCells count="18">
    <mergeCell ref="O27:Q28"/>
    <mergeCell ref="O5:Q6"/>
    <mergeCell ref="A8:E8"/>
    <mergeCell ref="O8:Q8"/>
    <mergeCell ref="A26:E29"/>
    <mergeCell ref="F26:H26"/>
    <mergeCell ref="I26:K26"/>
    <mergeCell ref="L26:N26"/>
    <mergeCell ref="F27:H27"/>
    <mergeCell ref="I27:K27"/>
    <mergeCell ref="L27:N27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53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2018-01-09T03:24:26Z</dcterms:created>
  <dcterms:modified xsi:type="dcterms:W3CDTF">2018-01-09T03:24:51Z</dcterms:modified>
</cp:coreProperties>
</file>