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11" sheetId="21" r:id="rId1"/>
  </sheets>
  <definedNames>
    <definedName name="_xlnm.Print_Area" localSheetId="0">'11'!$A$1:$S$27</definedName>
  </definedNames>
  <calcPr calcId="145621"/>
</workbook>
</file>

<file path=xl/calcChain.xml><?xml version="1.0" encoding="utf-8"?>
<calcChain xmlns="http://schemas.openxmlformats.org/spreadsheetml/2006/main">
  <c r="K10" i="21"/>
  <c r="L10"/>
  <c r="H10"/>
  <c r="I10"/>
  <c r="J12"/>
  <c r="J13"/>
  <c r="J14"/>
  <c r="J16"/>
  <c r="J17"/>
  <c r="J18"/>
  <c r="J20"/>
  <c r="J22"/>
  <c r="G12"/>
  <c r="G13"/>
  <c r="G14"/>
  <c r="G16"/>
  <c r="G17"/>
  <c r="G18"/>
  <c r="G20"/>
  <c r="G22"/>
  <c r="G11"/>
  <c r="G10" l="1"/>
  <c r="J10"/>
</calcChain>
</file>

<file path=xl/sharedStrings.xml><?xml version="1.0" encoding="utf-8"?>
<sst xmlns="http://schemas.openxmlformats.org/spreadsheetml/2006/main" count="73" uniqueCount="47">
  <si>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</si>
  <si>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</si>
  <si>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</si>
  <si>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</si>
  <si>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</si>
  <si>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</si>
  <si>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</si>
  <si>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</si>
  <si>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</si>
  <si>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</si>
  <si>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</si>
  <si>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</si>
  <si>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</si>
  <si>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</si>
  <si>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</si>
  <si>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</si>
  <si>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</si>
  <si>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</si>
  <si>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</si>
  <si>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</si>
  <si>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</si>
  <si>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</si>
  <si>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</si>
  <si>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</si>
  <si>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</si>
  <si>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</si>
  <si>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</si>
  <si>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</si>
  <si>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</si>
  <si>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</si>
  <si>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</si>
  <si>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</si>
  <si>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</si>
  <si>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</si>
  <si>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</si>
  <si>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</si>
  <si>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</si>
  <si>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</si>
  <si>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</si>
  <si>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</si>
  <si>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</si>
  <si>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</si>
  <si>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และกิจกรรมการศึกษา ปีงบประมาณ 2560</t>
  </si>
  <si>
    <t>by Sex and Educational Activities: Fiscal Year 2017</t>
  </si>
  <si>
    <t xml:space="preserve"> -</t>
  </si>
  <si>
    <t xml:space="preserve">       ที่มา:   สำนักงานส่งเสริมการศึกษานอกระบบและการศึกษาตามอัธยาศัยจังหวัดภูเก็ต</t>
  </si>
  <si>
    <t xml:space="preserve">  Source:   Phuket Provincial Office of the Non-Formal and Informal Education</t>
  </si>
</sst>
</file>

<file path=xl/styles.xml><?xml version="1.0" encoding="utf-8"?>
<styleSheet xmlns="http://schemas.openxmlformats.org/spreadsheetml/2006/main">
  <numFmts count="1">
    <numFmt numFmtId="166" formatCode="#,##0;[Red]#,##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6" fontId="6" fillId="0" borderId="3" xfId="0" applyNumberFormat="1" applyFont="1" applyBorder="1" applyAlignment="1">
      <alignment horizontal="right" vertical="center" indent="1"/>
    </xf>
    <xf numFmtId="166" fontId="4" fillId="0" borderId="3" xfId="0" applyNumberFormat="1" applyFont="1" applyBorder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6" fontId="4" fillId="0" borderId="0" xfId="0" applyNumberFormat="1" applyFont="1" applyBorder="1" applyAlignment="1">
      <alignment horizontal="right" vertical="center" indent="1"/>
    </xf>
    <xf numFmtId="166" fontId="4" fillId="0" borderId="2" xfId="0" applyNumberFormat="1" applyFont="1" applyBorder="1" applyAlignment="1">
      <alignment horizontal="right" vertical="center" indent="1"/>
    </xf>
    <xf numFmtId="166" fontId="4" fillId="0" borderId="0" xfId="0" applyNumberFormat="1" applyFont="1" applyAlignment="1">
      <alignment vertical="center"/>
    </xf>
    <xf numFmtId="166" fontId="6" fillId="0" borderId="4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2133600</xdr:colOff>
      <xdr:row>15</xdr:row>
      <xdr:rowOff>19050</xdr:rowOff>
    </xdr:from>
    <xdr:to>
      <xdr:col>18</xdr:col>
      <xdr:colOff>342900</xdr:colOff>
      <xdr:row>26</xdr:row>
      <xdr:rowOff>28575</xdr:rowOff>
    </xdr:to>
    <xdr:grpSp>
      <xdr:nvGrpSpPr>
        <xdr:cNvPr id="6" name="Group 5"/>
        <xdr:cNvGrpSpPr/>
      </xdr:nvGrpSpPr>
      <xdr:grpSpPr>
        <a:xfrm>
          <a:off x="9448800" y="3838575"/>
          <a:ext cx="533400" cy="2581275"/>
          <a:chOff x="9448800" y="3838575"/>
          <a:chExt cx="533400" cy="2581275"/>
        </a:xfrm>
      </xdr:grpSpPr>
      <xdr:grpSp>
        <xdr:nvGrpSpPr>
          <xdr:cNvPr id="10" name="Group 9"/>
          <xdr:cNvGrpSpPr/>
        </xdr:nvGrpSpPr>
        <xdr:grpSpPr>
          <a:xfrm>
            <a:off x="9639300" y="6010275"/>
            <a:ext cx="342900" cy="409575"/>
            <a:chOff x="9544050" y="6057900"/>
            <a:chExt cx="342900" cy="409575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48800" y="38385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26"/>
  <sheetViews>
    <sheetView showGridLines="0" tabSelected="1" workbookViewId="0">
      <selection activeCell="Q13" sqref="Q13"/>
    </sheetView>
  </sheetViews>
  <sheetFormatPr defaultRowHeight="18.75"/>
  <cols>
    <col min="1" max="2" width="1.7109375" style="2" customWidth="1"/>
    <col min="3" max="4" width="4.42578125" style="2" customWidth="1"/>
    <col min="5" max="5" width="9.140625" style="2"/>
    <col min="6" max="6" width="16.1406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5.7109375" style="2" customWidth="1"/>
    <col min="20" max="16384" width="9.140625" style="2"/>
  </cols>
  <sheetData>
    <row r="1" spans="1:22" s="6" customFormat="1">
      <c r="B1" s="1" t="s">
        <v>7</v>
      </c>
      <c r="C1" s="1"/>
      <c r="D1" s="7">
        <v>3.11</v>
      </c>
      <c r="E1" s="1" t="s">
        <v>20</v>
      </c>
    </row>
    <row r="2" spans="1:22" s="6" customFormat="1">
      <c r="B2" s="1"/>
      <c r="C2" s="1"/>
      <c r="D2" s="7"/>
      <c r="E2" s="1" t="s">
        <v>42</v>
      </c>
    </row>
    <row r="3" spans="1:22" s="6" customFormat="1">
      <c r="A3" s="1"/>
      <c r="B3" s="1" t="s">
        <v>21</v>
      </c>
      <c r="C3" s="1"/>
      <c r="D3" s="7">
        <v>3.11</v>
      </c>
      <c r="E3" s="1" t="s">
        <v>24</v>
      </c>
    </row>
    <row r="4" spans="1:22" s="6" customFormat="1">
      <c r="A4" s="1"/>
      <c r="B4" s="1"/>
      <c r="C4" s="1"/>
      <c r="D4" s="7"/>
      <c r="E4" s="1" t="s">
        <v>43</v>
      </c>
    </row>
    <row r="5" spans="1:22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2" s="4" customFormat="1" ht="21" customHeight="1">
      <c r="A6" s="35" t="s">
        <v>11</v>
      </c>
      <c r="B6" s="35"/>
      <c r="C6" s="35"/>
      <c r="D6" s="35"/>
      <c r="E6" s="35"/>
      <c r="F6" s="36"/>
      <c r="G6" s="32" t="s">
        <v>18</v>
      </c>
      <c r="H6" s="33"/>
      <c r="I6" s="33"/>
      <c r="J6" s="32" t="s">
        <v>19</v>
      </c>
      <c r="K6" s="33"/>
      <c r="L6" s="34"/>
      <c r="M6" s="12"/>
      <c r="N6" s="42" t="s">
        <v>25</v>
      </c>
      <c r="O6" s="42"/>
      <c r="P6" s="42"/>
      <c r="Q6" s="42"/>
    </row>
    <row r="7" spans="1:22" s="4" customFormat="1" ht="21" customHeight="1">
      <c r="A7" s="37"/>
      <c r="B7" s="37"/>
      <c r="C7" s="37"/>
      <c r="D7" s="37"/>
      <c r="E7" s="37"/>
      <c r="F7" s="38"/>
      <c r="G7" s="44" t="s">
        <v>22</v>
      </c>
      <c r="H7" s="46"/>
      <c r="I7" s="45"/>
      <c r="J7" s="44" t="s">
        <v>23</v>
      </c>
      <c r="K7" s="46"/>
      <c r="L7" s="45"/>
      <c r="M7" s="12"/>
      <c r="N7" s="48"/>
      <c r="O7" s="48"/>
      <c r="P7" s="48"/>
      <c r="Q7" s="48"/>
    </row>
    <row r="8" spans="1:22" s="4" customFormat="1" ht="21" customHeight="1">
      <c r="A8" s="43"/>
      <c r="B8" s="43"/>
      <c r="C8" s="43"/>
      <c r="D8" s="43"/>
      <c r="E8" s="43"/>
      <c r="F8" s="38"/>
      <c r="G8" s="10" t="s">
        <v>0</v>
      </c>
      <c r="H8" s="20" t="s">
        <v>3</v>
      </c>
      <c r="I8" s="12" t="s">
        <v>4</v>
      </c>
      <c r="J8" s="10" t="s">
        <v>0</v>
      </c>
      <c r="K8" s="20" t="s">
        <v>3</v>
      </c>
      <c r="L8" s="11" t="s">
        <v>4</v>
      </c>
      <c r="M8" s="12"/>
      <c r="N8" s="48"/>
      <c r="O8" s="48"/>
      <c r="P8" s="48"/>
      <c r="Q8" s="48"/>
    </row>
    <row r="9" spans="1:22" s="4" customFormat="1" ht="21" customHeight="1">
      <c r="A9" s="39"/>
      <c r="B9" s="39"/>
      <c r="C9" s="39"/>
      <c r="D9" s="39"/>
      <c r="E9" s="39"/>
      <c r="F9" s="40"/>
      <c r="G9" s="8" t="s">
        <v>1</v>
      </c>
      <c r="H9" s="13" t="s">
        <v>5</v>
      </c>
      <c r="I9" s="9" t="s">
        <v>6</v>
      </c>
      <c r="J9" s="8" t="s">
        <v>1</v>
      </c>
      <c r="K9" s="13" t="s">
        <v>5</v>
      </c>
      <c r="L9" s="13" t="s">
        <v>6</v>
      </c>
      <c r="M9" s="9"/>
      <c r="N9" s="41"/>
      <c r="O9" s="41"/>
      <c r="P9" s="41"/>
      <c r="Q9" s="41"/>
    </row>
    <row r="10" spans="1:22" s="21" customFormat="1" ht="24.75" customHeight="1">
      <c r="A10" s="30" t="s">
        <v>12</v>
      </c>
      <c r="B10" s="30"/>
      <c r="C10" s="30"/>
      <c r="D10" s="30"/>
      <c r="E10" s="30"/>
      <c r="F10" s="31"/>
      <c r="G10" s="23">
        <f>SUM(G11:G22)</f>
        <v>13090</v>
      </c>
      <c r="H10" s="23">
        <f t="shared" ref="H10:I10" si="0">SUM(H11:H22)</f>
        <v>5728</v>
      </c>
      <c r="I10" s="23">
        <f t="shared" si="0"/>
        <v>7362</v>
      </c>
      <c r="J10" s="23">
        <f>SUM(J11:J22)</f>
        <v>6313</v>
      </c>
      <c r="K10" s="23">
        <f t="shared" ref="K10:L10" si="1">SUM(K11:K22)</f>
        <v>2068</v>
      </c>
      <c r="L10" s="29">
        <f t="shared" si="1"/>
        <v>4245</v>
      </c>
      <c r="M10" s="15"/>
      <c r="N10" s="47" t="s">
        <v>10</v>
      </c>
      <c r="O10" s="47"/>
      <c r="P10" s="47"/>
      <c r="Q10" s="47"/>
    </row>
    <row r="11" spans="1:22" s="19" customFormat="1" ht="22.5" customHeight="1">
      <c r="A11" s="19" t="s">
        <v>13</v>
      </c>
      <c r="G11" s="24">
        <f>SUM(H11:I11)</f>
        <v>50</v>
      </c>
      <c r="H11" s="25">
        <v>9</v>
      </c>
      <c r="I11" s="26">
        <v>41</v>
      </c>
      <c r="J11" s="24" t="s">
        <v>44</v>
      </c>
      <c r="K11" s="25" t="s">
        <v>44</v>
      </c>
      <c r="L11" s="25" t="s">
        <v>44</v>
      </c>
      <c r="M11" s="22"/>
      <c r="N11" s="19" t="s">
        <v>32</v>
      </c>
    </row>
    <row r="12" spans="1:22" s="19" customFormat="1" ht="22.5" customHeight="1">
      <c r="A12" s="19" t="s">
        <v>2</v>
      </c>
      <c r="G12" s="24">
        <f t="shared" ref="G12:G22" si="2">SUM(H12:I12)</f>
        <v>321</v>
      </c>
      <c r="H12" s="25">
        <v>146</v>
      </c>
      <c r="I12" s="26">
        <v>175</v>
      </c>
      <c r="J12" s="24">
        <f t="shared" ref="J12:J22" si="3">SUM(K12:L12)</f>
        <v>19</v>
      </c>
      <c r="K12" s="25">
        <v>8</v>
      </c>
      <c r="L12" s="27">
        <v>11</v>
      </c>
      <c r="M12" s="22"/>
      <c r="N12" s="19" t="s">
        <v>33</v>
      </c>
      <c r="T12" s="28"/>
      <c r="U12" s="28"/>
      <c r="V12" s="28"/>
    </row>
    <row r="13" spans="1:22" s="19" customFormat="1" ht="22.5" customHeight="1">
      <c r="A13" s="19" t="s">
        <v>8</v>
      </c>
      <c r="G13" s="24">
        <f t="shared" si="2"/>
        <v>3015</v>
      </c>
      <c r="H13" s="25">
        <v>1784</v>
      </c>
      <c r="I13" s="26">
        <v>1231</v>
      </c>
      <c r="J13" s="24">
        <f t="shared" si="3"/>
        <v>257</v>
      </c>
      <c r="K13" s="25">
        <v>131</v>
      </c>
      <c r="L13" s="27">
        <v>126</v>
      </c>
      <c r="M13" s="22"/>
      <c r="N13" s="19" t="s">
        <v>34</v>
      </c>
    </row>
    <row r="14" spans="1:22" s="19" customFormat="1" ht="22.5" customHeight="1">
      <c r="A14" s="19" t="s">
        <v>9</v>
      </c>
      <c r="G14" s="24">
        <f t="shared" si="2"/>
        <v>4048</v>
      </c>
      <c r="H14" s="25">
        <v>1992</v>
      </c>
      <c r="I14" s="26">
        <v>2056</v>
      </c>
      <c r="J14" s="24">
        <f t="shared" si="3"/>
        <v>401</v>
      </c>
      <c r="K14" s="25">
        <v>152</v>
      </c>
      <c r="L14" s="27">
        <v>249</v>
      </c>
      <c r="M14" s="22"/>
      <c r="N14" s="19" t="s">
        <v>35</v>
      </c>
    </row>
    <row r="15" spans="1:22" s="19" customFormat="1" ht="22.5" customHeight="1">
      <c r="A15" s="19" t="s">
        <v>14</v>
      </c>
      <c r="G15" s="24" t="s">
        <v>44</v>
      </c>
      <c r="H15" s="25" t="s">
        <v>44</v>
      </c>
      <c r="I15" s="26" t="s">
        <v>44</v>
      </c>
      <c r="J15" s="24" t="s">
        <v>44</v>
      </c>
      <c r="K15" s="25" t="s">
        <v>44</v>
      </c>
      <c r="L15" s="27" t="s">
        <v>44</v>
      </c>
      <c r="M15" s="22"/>
      <c r="N15" s="19" t="s">
        <v>36</v>
      </c>
    </row>
    <row r="16" spans="1:22" s="19" customFormat="1" ht="22.5" customHeight="1">
      <c r="A16" s="19" t="s">
        <v>15</v>
      </c>
      <c r="G16" s="24">
        <f t="shared" si="2"/>
        <v>1317</v>
      </c>
      <c r="H16" s="25">
        <v>305</v>
      </c>
      <c r="I16" s="26">
        <v>1012</v>
      </c>
      <c r="J16" s="24">
        <f t="shared" si="3"/>
        <v>1317</v>
      </c>
      <c r="K16" s="25">
        <v>305</v>
      </c>
      <c r="L16" s="27">
        <v>1012</v>
      </c>
      <c r="M16" s="22"/>
      <c r="N16" s="19" t="s">
        <v>37</v>
      </c>
    </row>
    <row r="17" spans="1:17" s="19" customFormat="1" ht="22.5" customHeight="1">
      <c r="A17" s="19" t="s">
        <v>16</v>
      </c>
      <c r="G17" s="24">
        <f t="shared" si="2"/>
        <v>1601</v>
      </c>
      <c r="H17" s="25">
        <v>561</v>
      </c>
      <c r="I17" s="26">
        <v>1040</v>
      </c>
      <c r="J17" s="24">
        <f t="shared" si="3"/>
        <v>1601</v>
      </c>
      <c r="K17" s="25">
        <v>561</v>
      </c>
      <c r="L17" s="27">
        <v>1040</v>
      </c>
      <c r="M17" s="22"/>
      <c r="N17" s="19" t="s">
        <v>38</v>
      </c>
    </row>
    <row r="18" spans="1:17" s="19" customFormat="1" ht="22.5" customHeight="1">
      <c r="A18" s="19" t="s">
        <v>17</v>
      </c>
      <c r="G18" s="24">
        <f t="shared" si="2"/>
        <v>1580</v>
      </c>
      <c r="H18" s="25">
        <v>517</v>
      </c>
      <c r="I18" s="26">
        <v>1063</v>
      </c>
      <c r="J18" s="24">
        <f t="shared" si="3"/>
        <v>1580</v>
      </c>
      <c r="K18" s="25">
        <v>517</v>
      </c>
      <c r="L18" s="27">
        <v>1063</v>
      </c>
      <c r="M18" s="22"/>
      <c r="N18" s="19" t="s">
        <v>39</v>
      </c>
    </row>
    <row r="19" spans="1:17" s="19" customFormat="1" ht="22.5" customHeight="1">
      <c r="A19" s="19" t="s">
        <v>26</v>
      </c>
      <c r="G19" s="24" t="s">
        <v>44</v>
      </c>
      <c r="H19" s="25" t="s">
        <v>44</v>
      </c>
      <c r="I19" s="26" t="s">
        <v>44</v>
      </c>
      <c r="J19" s="24" t="s">
        <v>44</v>
      </c>
      <c r="K19" s="25" t="s">
        <v>44</v>
      </c>
      <c r="L19" s="27" t="s">
        <v>44</v>
      </c>
      <c r="M19" s="22"/>
      <c r="N19" s="19" t="s">
        <v>40</v>
      </c>
    </row>
    <row r="20" spans="1:17" s="19" customFormat="1" ht="22.5" customHeight="1">
      <c r="A20" s="19" t="s">
        <v>27</v>
      </c>
      <c r="G20" s="24">
        <f t="shared" si="2"/>
        <v>944</v>
      </c>
      <c r="H20" s="25">
        <v>343</v>
      </c>
      <c r="I20" s="26">
        <v>601</v>
      </c>
      <c r="J20" s="24">
        <f t="shared" si="3"/>
        <v>944</v>
      </c>
      <c r="K20" s="25">
        <v>343</v>
      </c>
      <c r="L20" s="27">
        <v>601</v>
      </c>
      <c r="M20" s="22"/>
      <c r="N20" s="19" t="s">
        <v>41</v>
      </c>
    </row>
    <row r="21" spans="1:17" s="19" customFormat="1" ht="22.5" customHeight="1">
      <c r="A21" s="19" t="s">
        <v>28</v>
      </c>
      <c r="G21" s="24" t="s">
        <v>44</v>
      </c>
      <c r="H21" s="25" t="s">
        <v>44</v>
      </c>
      <c r="I21" s="26" t="s">
        <v>44</v>
      </c>
      <c r="J21" s="24" t="s">
        <v>44</v>
      </c>
      <c r="K21" s="25" t="s">
        <v>44</v>
      </c>
      <c r="L21" s="27" t="s">
        <v>44</v>
      </c>
      <c r="M21" s="22"/>
      <c r="N21" s="19" t="s">
        <v>30</v>
      </c>
    </row>
    <row r="22" spans="1:17" s="19" customFormat="1" ht="22.5" customHeight="1">
      <c r="A22" s="19" t="s">
        <v>29</v>
      </c>
      <c r="G22" s="24">
        <f t="shared" si="2"/>
        <v>214</v>
      </c>
      <c r="H22" s="25">
        <v>71</v>
      </c>
      <c r="I22" s="26">
        <v>143</v>
      </c>
      <c r="J22" s="24">
        <f t="shared" si="3"/>
        <v>194</v>
      </c>
      <c r="K22" s="25">
        <v>51</v>
      </c>
      <c r="L22" s="27">
        <v>143</v>
      </c>
      <c r="M22" s="22"/>
      <c r="N22" s="19" t="s">
        <v>31</v>
      </c>
    </row>
    <row r="23" spans="1:17" s="4" customFormat="1" ht="3" customHeight="1">
      <c r="A23" s="14"/>
      <c r="B23" s="14"/>
      <c r="C23" s="14"/>
      <c r="D23" s="14"/>
      <c r="E23" s="14"/>
      <c r="F23" s="14"/>
      <c r="G23" s="16"/>
      <c r="H23" s="17"/>
      <c r="I23" s="14"/>
      <c r="J23" s="16"/>
      <c r="K23" s="17"/>
      <c r="L23" s="18"/>
      <c r="M23" s="14"/>
      <c r="N23" s="14"/>
      <c r="O23" s="14"/>
      <c r="P23" s="14"/>
      <c r="Q23" s="14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19" customFormat="1" ht="19.5" customHeight="1">
      <c r="B25" s="19" t="s">
        <v>45</v>
      </c>
    </row>
    <row r="26" spans="1:17" ht="19.5" customHeight="1">
      <c r="B26" s="4" t="s">
        <v>46</v>
      </c>
      <c r="C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2018-09-24T06:53:30Z</dcterms:modified>
</cp:coreProperties>
</file>