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C22" i="1"/>
  <c r="D21" i="1"/>
  <c r="C21" i="1"/>
  <c r="B21" i="1"/>
  <c r="D20" i="1"/>
  <c r="C20" i="1"/>
  <c r="B20" i="1"/>
  <c r="D19" i="1"/>
  <c r="C19" i="1"/>
  <c r="D18" i="1"/>
  <c r="C18" i="1"/>
  <c r="B18" i="1"/>
  <c r="C17" i="1"/>
  <c r="B17" i="1"/>
  <c r="D16" i="1"/>
  <c r="B16" i="1"/>
</calcChain>
</file>

<file path=xl/sharedStrings.xml><?xml version="1.0" encoding="utf-8"?>
<sst xmlns="http://schemas.openxmlformats.org/spreadsheetml/2006/main" count="30" uniqueCount="19">
  <si>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</si>
  <si>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</si>
  <si>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</si>
  <si>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</si>
  <si>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</si>
  <si>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</si>
  <si>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</si>
  <si>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</si>
  <si>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</si>
  <si>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</si>
  <si>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</si>
  <si>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</si>
  <si>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</si>
  <si>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</si>
  <si>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</si>
  <si>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</si>
  <si>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 xml:space="preserve"> -</t>
  </si>
  <si>
    <r>
      <t xml:space="preserve">หมายเหตุ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</si>
  <si>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2.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</si>
</sst>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95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9531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953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9531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953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42"/>
  <sheetViews>
    <sheetView showGridLines="0" tabSelected="1" topLeftCell="A13" zoomScaleNormal="100" workbookViewId="0">
      <selection activeCell="B18" sqref="B18"/>
    </sheetView>
  </sheetViews>
  <sheetFormatPr defaultColWidth="9.09765625" defaultRowHeight="30.75" customHeight="1"/>
  <cols>
    <col min="1" max="1" width="17.796875" style="2" customWidth="1"/>
    <col min="2" max="4" width="14.8984375" style="2" customWidth="1"/>
    <col min="5" max="16384" width="9.09765625" style="2"/>
  </cols>
  <sheetData>
    <row r="1" spans="1:5" s="1" customFormat="1" ht="36.75" customHeight="1">
      <c r="A1" s="1" t="s">
        <v>0</v>
      </c>
      <c r="B1" s="2"/>
      <c r="C1" s="2"/>
      <c r="D1" s="2"/>
    </row>
    <row r="2" spans="1:5" ht="17.25" customHeight="1"/>
    <row r="3" spans="1:5" s="1" customFormat="1" ht="30.75" customHeight="1">
      <c r="A3" s="3"/>
      <c r="B3" s="4" t="s">
        <v>1</v>
      </c>
      <c r="C3" s="4" t="s">
        <v>2</v>
      </c>
      <c r="D3" s="4" t="s">
        <v>3</v>
      </c>
    </row>
    <row r="4" spans="1:5" s="7" customFormat="1" ht="24.75" customHeight="1">
      <c r="A4" s="5"/>
      <c r="B4" s="6" t="s">
        <v>4</v>
      </c>
      <c r="C4" s="6"/>
      <c r="D4" s="6"/>
    </row>
    <row r="5" spans="1:5" s="10" customFormat="1" ht="30.75" customHeight="1">
      <c r="A5" s="8" t="s">
        <v>5</v>
      </c>
      <c r="B5" s="9">
        <v>423283.93</v>
      </c>
      <c r="C5" s="9">
        <v>231248.88</v>
      </c>
      <c r="D5" s="9">
        <v>192035.05</v>
      </c>
    </row>
    <row r="6" spans="1:5" s="13" customFormat="1" ht="30.75" customHeight="1">
      <c r="A6" s="11" t="s">
        <v>6</v>
      </c>
      <c r="B6" s="12">
        <v>1021</v>
      </c>
      <c r="C6" s="12" t="s">
        <v>7</v>
      </c>
      <c r="D6" s="12">
        <v>1021</v>
      </c>
    </row>
    <row r="7" spans="1:5" s="13" customFormat="1" ht="30.75" customHeight="1">
      <c r="A7" s="11" t="s">
        <v>8</v>
      </c>
      <c r="B7" s="12">
        <v>425.51</v>
      </c>
      <c r="C7" s="12">
        <v>425.51</v>
      </c>
      <c r="D7" s="12" t="s">
        <v>7</v>
      </c>
    </row>
    <row r="8" spans="1:5" s="13" customFormat="1" ht="30.75" customHeight="1">
      <c r="A8" s="14" t="s">
        <v>9</v>
      </c>
      <c r="B8" s="12">
        <v>9127.91</v>
      </c>
      <c r="C8" s="12">
        <v>5071.1099999999997</v>
      </c>
      <c r="D8" s="12">
        <v>4056.8</v>
      </c>
    </row>
    <row r="9" spans="1:5" s="13" customFormat="1" ht="30.75" customHeight="1">
      <c r="A9" s="11" t="s">
        <v>10</v>
      </c>
      <c r="B9" s="12">
        <v>30285.84</v>
      </c>
      <c r="C9" s="12">
        <v>17591.150000000001</v>
      </c>
      <c r="D9" s="12">
        <v>12694.69</v>
      </c>
    </row>
    <row r="10" spans="1:5" s="13" customFormat="1" ht="30.75" customHeight="1">
      <c r="A10" s="11" t="s">
        <v>11</v>
      </c>
      <c r="B10" s="12">
        <v>25288.560000000001</v>
      </c>
      <c r="C10" s="12">
        <v>13733.86</v>
      </c>
      <c r="D10" s="12">
        <v>11554.7</v>
      </c>
    </row>
    <row r="11" spans="1:5" ht="30.75" customHeight="1">
      <c r="A11" s="11" t="s">
        <v>12</v>
      </c>
      <c r="B11" s="12">
        <v>73920.960000000006</v>
      </c>
      <c r="C11" s="12">
        <v>38076.120000000003</v>
      </c>
      <c r="D11" s="12">
        <v>35844.839999999997</v>
      </c>
    </row>
    <row r="12" spans="1:5" ht="30.75" customHeight="1">
      <c r="A12" s="11" t="s">
        <v>13</v>
      </c>
      <c r="B12" s="12">
        <v>196205.38</v>
      </c>
      <c r="C12" s="12">
        <v>105280.83</v>
      </c>
      <c r="D12" s="12">
        <v>90924</v>
      </c>
    </row>
    <row r="13" spans="1:5" ht="30.75" customHeight="1">
      <c r="A13" s="15" t="s">
        <v>14</v>
      </c>
      <c r="B13" s="12">
        <v>87007.93</v>
      </c>
      <c r="C13" s="12">
        <v>51070.3</v>
      </c>
      <c r="D13" s="12">
        <v>35937.629999999997</v>
      </c>
    </row>
    <row r="14" spans="1:5" ht="25.5" customHeight="1">
      <c r="B14" s="16" t="s">
        <v>15</v>
      </c>
      <c r="C14" s="16"/>
      <c r="D14" s="16"/>
    </row>
    <row r="15" spans="1:5" s="10" customFormat="1" ht="30.75" customHeight="1">
      <c r="A15" s="17" t="s">
        <v>5</v>
      </c>
      <c r="B15" s="18">
        <v>100</v>
      </c>
      <c r="C15" s="18">
        <v>100</v>
      </c>
      <c r="D15" s="18">
        <v>100</v>
      </c>
      <c r="E15" s="19"/>
    </row>
    <row r="16" spans="1:5" s="13" customFormat="1" ht="30.75" customHeight="1">
      <c r="A16" s="20" t="s">
        <v>6</v>
      </c>
      <c r="B16" s="21">
        <f>(100/$B$5)*B6</f>
        <v>0.24120925167180338</v>
      </c>
      <c r="C16" s="21" t="s">
        <v>16</v>
      </c>
      <c r="D16" s="21">
        <f>(100/$D$5)*D6</f>
        <v>0.53167377517802095</v>
      </c>
    </row>
    <row r="17" spans="1:4" s="13" customFormat="1" ht="30.75" customHeight="1">
      <c r="A17" s="20" t="s">
        <v>8</v>
      </c>
      <c r="B17" s="21">
        <f t="shared" ref="B17:B23" si="0">(100/$B$5)*B7</f>
        <v>0.10052590468057694</v>
      </c>
      <c r="C17" s="21">
        <f t="shared" ref="C17:C23" si="1">(100/$C$5)*C7</f>
        <v>0.18400521550634105</v>
      </c>
      <c r="D17" s="21" t="s">
        <v>16</v>
      </c>
    </row>
    <row r="18" spans="1:4" s="13" customFormat="1" ht="30.75" customHeight="1">
      <c r="A18" s="22" t="s">
        <v>9</v>
      </c>
      <c r="B18" s="21">
        <f t="shared" si="0"/>
        <v>2.1564508721131936</v>
      </c>
      <c r="C18" s="21">
        <f t="shared" si="1"/>
        <v>2.1929230532921933</v>
      </c>
      <c r="D18" s="21">
        <f t="shared" ref="D18:D23" si="2">(100/$D$5)*D8</f>
        <v>2.1125310197279092</v>
      </c>
    </row>
    <row r="19" spans="1:4" s="13" customFormat="1" ht="30.75" customHeight="1">
      <c r="A19" s="20" t="s">
        <v>10</v>
      </c>
      <c r="B19" s="21">
        <v>7.1</v>
      </c>
      <c r="C19" s="21">
        <f t="shared" si="1"/>
        <v>7.6070206264350348</v>
      </c>
      <c r="D19" s="21">
        <f t="shared" si="2"/>
        <v>6.6106109275364062</v>
      </c>
    </row>
    <row r="20" spans="1:4" s="13" customFormat="1" ht="30.75" customHeight="1">
      <c r="A20" s="20" t="s">
        <v>11</v>
      </c>
      <c r="B20" s="21">
        <f t="shared" si="0"/>
        <v>5.9743728045617042</v>
      </c>
      <c r="C20" s="21">
        <f t="shared" si="1"/>
        <v>5.9389952504851058</v>
      </c>
      <c r="D20" s="21">
        <f t="shared" si="2"/>
        <v>6.0169745054353365</v>
      </c>
    </row>
    <row r="21" spans="1:4" ht="30.75" customHeight="1">
      <c r="A21" s="20" t="s">
        <v>12</v>
      </c>
      <c r="B21" s="21">
        <f t="shared" si="0"/>
        <v>17.463682119942519</v>
      </c>
      <c r="C21" s="21">
        <f t="shared" si="1"/>
        <v>16.46542893526663</v>
      </c>
      <c r="D21" s="21">
        <f t="shared" si="2"/>
        <v>18.665780022969763</v>
      </c>
    </row>
    <row r="22" spans="1:4" ht="30.75" customHeight="1">
      <c r="A22" s="20" t="s">
        <v>13</v>
      </c>
      <c r="B22" s="21">
        <v>46.3</v>
      </c>
      <c r="C22" s="21">
        <f t="shared" si="1"/>
        <v>45.527065904059732</v>
      </c>
      <c r="D22" s="21">
        <v>47.4</v>
      </c>
    </row>
    <row r="23" spans="1:4" ht="30.75" customHeight="1">
      <c r="A23" s="23" t="s">
        <v>14</v>
      </c>
      <c r="B23" s="24">
        <f t="shared" si="0"/>
        <v>20.555453168278795</v>
      </c>
      <c r="C23" s="24">
        <f t="shared" si="1"/>
        <v>22.084561014954971</v>
      </c>
      <c r="D23" s="24">
        <f t="shared" si="2"/>
        <v>18.714099327180115</v>
      </c>
    </row>
    <row r="24" spans="1:4" ht="6.75" customHeight="1"/>
    <row r="25" spans="1:4" s="26" customFormat="1" ht="25.5" customHeight="1">
      <c r="A25" s="25" t="s">
        <v>17</v>
      </c>
    </row>
    <row r="26" spans="1:4" s="26" customFormat="1" ht="24" customHeight="1">
      <c r="A26" s="25" t="s">
        <v>18</v>
      </c>
    </row>
    <row r="27" spans="1:4" s="26" customFormat="1" ht="21.75">
      <c r="A27" s="27"/>
      <c r="B27" s="28"/>
      <c r="C27" s="28"/>
      <c r="D27" s="28"/>
    </row>
    <row r="28" spans="1:4" ht="24" customHeight="1">
      <c r="A28" s="29"/>
    </row>
    <row r="30" spans="1:4" ht="30.75" customHeight="1">
      <c r="A30" s="1"/>
    </row>
    <row r="37" spans="1:1" ht="30.75" customHeight="1">
      <c r="A37" s="1"/>
    </row>
    <row r="42" spans="1:1" ht="30.75" customHeight="1">
      <c r="A42" s="1"/>
    </row>
  </sheetData>
  <mergeCells count="2">
    <mergeCell ref="B4:D4"/>
    <mergeCell ref="B14:D14"/>
  </mergeCells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2019-09-23T09:35:30Z</dcterms:created>
  <dcterms:modified xsi:type="dcterms:W3CDTF">2019-09-23T09:35:38Z</dcterms:modified>
</cp:coreProperties>
</file>