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.6" sheetId="1" r:id="rId1"/>
  </sheets>
  <definedNames>
    <definedName name="_xlnm.Print_Area" localSheetId="0">'T-1.6'!$A$1:$S$24</definedName>
  </definedNames>
  <calcPr calcId="145621"/>
</workbook>
</file>

<file path=xl/calcChain.xml><?xml version="1.0" encoding="utf-8"?>
<calcChain xmlns="http://schemas.openxmlformats.org/spreadsheetml/2006/main">
  <c r="Q25" i="1" l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H9" i="1" s="1"/>
  <c r="E10" i="1"/>
  <c r="P9" i="1"/>
  <c r="O9" i="1"/>
  <c r="N9" i="1"/>
  <c r="M9" i="1"/>
  <c r="L9" i="1"/>
  <c r="K9" i="1"/>
  <c r="J9" i="1"/>
  <c r="I9" i="1"/>
  <c r="G9" i="1"/>
  <c r="F9" i="1"/>
  <c r="E9" i="1"/>
</calcChain>
</file>

<file path=xl/sharedStrings.xml><?xml version="1.0" encoding="utf-8"?>
<sst xmlns="http://schemas.openxmlformats.org/spreadsheetml/2006/main" count="64" uniqueCount="45">
  <si>
    <t>ตาราง</t>
  </si>
  <si>
    <t>การเกิด การตาย การย้ายเข้า และการย้ายออก จำแนกตามเพศ เป็นรายอำเภอ พ.ศ. 2562</t>
  </si>
  <si>
    <t>Table</t>
  </si>
  <si>
    <t>Births, Deaths, Registered-In and Registered-Out by Sex and District: 2019</t>
  </si>
  <si>
    <t xml:space="preserve">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</si>
  <si>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</si>
  <si>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</si>
  <si>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</si>
  <si>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</si>
  <si>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</si>
  <si>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</si>
  <si>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</si>
  <si>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</si>
  <si>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</si>
  <si>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</si>
  <si>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</si>
  <si>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</si>
  <si>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</si>
  <si>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</si>
  <si>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</si>
  <si>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</si>
  <si>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</si>
  <si>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</si>
  <si>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</si>
  <si>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</si>
  <si>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</si>
  <si>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</si>
  <si>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</si>
  <si>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</si>
  <si>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</si>
  <si>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</si>
  <si>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</si>
  <si>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</si>
  <si>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</si>
  <si>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</si>
  <si>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</si>
  <si>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>Sa Bot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</si>
  <si>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</si>
  <si>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</si>
  <si>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</si>
  <si>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</si>
  <si>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</si>
  <si>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</si>
  <si>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   ที่มา:  กรมการปกครอง  กระทรวงมหาดไทย</t>
  </si>
  <si>
    <t>Source: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</si>
</sst>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#,##0____"/>
    <numFmt numFmtId="188" formatCode="##,##0__"/>
  </numFmts>
  <fonts count="9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87" fontId="7" fillId="0" borderId="11" xfId="0" applyNumberFormat="1" applyFont="1" applyBorder="1" applyAlignment="1">
      <alignment horizontal="right" vertical="center"/>
    </xf>
    <xf numFmtId="188" fontId="7" fillId="0" borderId="11" xfId="0" applyNumberFormat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7" fontId="6" fillId="0" borderId="11" xfId="0" applyNumberFormat="1" applyFont="1" applyBorder="1" applyAlignment="1">
      <alignment horizontal="right" vertical="center"/>
    </xf>
    <xf numFmtId="188" fontId="6" fillId="0" borderId="11" xfId="0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6" xfId="0" applyFont="1" applyBorder="1"/>
    <xf numFmtId="188" fontId="6" fillId="0" borderId="10" xfId="0" applyNumberFormat="1" applyFont="1" applyBorder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vertical="top"/>
    </xf>
    <xf numFmtId="187" fontId="4" fillId="0" borderId="0" xfId="0" applyNumberFormat="1" applyFont="1"/>
  </cellXfs>
  <cellStyles count="8">
    <cellStyle name="Comma 2" xfId="2"/>
    <cellStyle name="Comma 2 2" xfId="3"/>
    <cellStyle name="Comma 3" xfId="4"/>
    <cellStyle name="Normal" xfId="0" builtinId="0"/>
    <cellStyle name="Normal 2" xfId="1"/>
    <cellStyle name="Normal 3" xfId="5"/>
    <cellStyle name="ปกติ 2 2" xfId="6"/>
    <cellStyle name="ปกติ_Book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914400</xdr:colOff>
      <xdr:row>23</xdr:row>
      <xdr:rowOff>57150</xdr:rowOff>
    </xdr:from>
    <xdr:to>
      <xdr:col>19</xdr:col>
      <xdr:colOff>28575</xdr:colOff>
      <xdr:row>24</xdr:row>
      <xdr:rowOff>9525</xdr:rowOff>
    </xdr:to>
    <xdr:grpSp>
      <xdr:nvGrpSpPr>
        <xdr:cNvPr id="2" name="Group 20"/>
        <xdr:cNvGrpSpPr/>
      </xdr:nvGrpSpPr>
      <xdr:grpSpPr>
        <a:xfrm>
          <a:off x="10134600" y="6305550"/>
          <a:ext cx="438150" cy="628650"/>
          <a:chOff x="9732" y="0"/>
          <a:chExt cx="433388" cy="600075"/>
        </a:xfrm>
      </xdr:grpSpPr>
      <xdr:sp macro="" textlink="">
        <xdr:nvSpPr>
          <xdr:cNvPr id="3" name="Chevron 19"/>
          <xdr:cNvSpPr/>
        </xdr:nvSpPr>
        <xdr:spPr bwMode="auto">
          <a:xfrm rot="16200000">
            <a:off x="-53380" y="128588"/>
            <a:ext cx="600075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/>
          <xdr:cNvSpPr txBox="1"/>
        </xdr:nvSpPr>
        <xdr:spPr>
          <a:xfrm rot="5400000">
            <a:off x="26138" y="118423"/>
            <a:ext cx="400575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11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5"/>
  <sheetViews>
    <sheetView showGridLines="0" tabSelected="1" zoomScaleNormal="100" workbookViewId="0">
      <selection activeCell="T20" sqref="T20"/>
    </sheetView>
  </sheetViews>
  <sheetFormatPr defaultColWidth="9.140625" defaultRowHeight="21.75"/>
  <cols>
    <col min="1" max="1" width="1.5703125" style="5" customWidth="1"/>
    <col min="2" max="2" width="6" style="5" customWidth="1"/>
    <col min="3" max="3" width="4.7109375" style="5" customWidth="1"/>
    <col min="4" max="4" width="11.42578125" style="5" customWidth="1"/>
    <col min="5" max="16" width="9.42578125" style="5" customWidth="1"/>
    <col min="17" max="17" width="1.42578125" style="5" customWidth="1"/>
    <col min="18" max="18" width="15.140625" style="5" customWidth="1"/>
    <col min="19" max="19" width="4.7109375" style="5" customWidth="1"/>
    <col min="20" max="16384" width="9.140625" style="5"/>
  </cols>
  <sheetData>
    <row r="1" spans="1:18" s="1" customFormat="1" ht="25.5" customHeight="1">
      <c r="B1" s="1" t="s">
        <v>0</v>
      </c>
      <c r="C1" s="2">
        <v>1.6</v>
      </c>
      <c r="D1" s="1" t="s">
        <v>1</v>
      </c>
    </row>
    <row r="2" spans="1:18" s="3" customFormat="1">
      <c r="B2" s="1" t="s">
        <v>2</v>
      </c>
      <c r="C2" s="2">
        <v>1.6</v>
      </c>
      <c r="D2" s="1" t="s">
        <v>3</v>
      </c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21" customHeight="1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7.25" customHeight="1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7.25" customHeight="1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7.25" customHeight="1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6" customHeight="1">
      <c r="A8" s="33"/>
      <c r="B8" s="33"/>
      <c r="C8" s="33"/>
      <c r="D8" s="33"/>
      <c r="E8" s="34"/>
      <c r="F8" s="22"/>
      <c r="G8" s="35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42" customFormat="1" ht="27" customHeight="1">
      <c r="A9" s="39" t="s">
        <v>20</v>
      </c>
      <c r="B9" s="39"/>
      <c r="C9" s="39"/>
      <c r="D9" s="39"/>
      <c r="E9" s="40">
        <f>SUM(E10:E20)</f>
        <v>5486</v>
      </c>
      <c r="F9" s="40">
        <f>SUM(F10:F20)</f>
        <v>2813</v>
      </c>
      <c r="G9" s="40">
        <f>SUM(G10:G20)</f>
        <v>2673</v>
      </c>
      <c r="H9" s="40">
        <f t="shared" ref="H9:P9" si="0">SUM(H10:H20)</f>
        <v>6474</v>
      </c>
      <c r="I9" s="40">
        <f t="shared" si="0"/>
        <v>3603</v>
      </c>
      <c r="J9" s="40">
        <f t="shared" si="0"/>
        <v>2871</v>
      </c>
      <c r="K9" s="41">
        <f t="shared" si="0"/>
        <v>36168</v>
      </c>
      <c r="L9" s="41">
        <f t="shared" si="0"/>
        <v>22218</v>
      </c>
      <c r="M9" s="41">
        <f t="shared" si="0"/>
        <v>13950</v>
      </c>
      <c r="N9" s="41">
        <f t="shared" si="0"/>
        <v>37781</v>
      </c>
      <c r="O9" s="41">
        <f t="shared" si="0"/>
        <v>23326</v>
      </c>
      <c r="P9" s="41">
        <f t="shared" si="0"/>
        <v>14455</v>
      </c>
      <c r="Q9" s="39" t="s">
        <v>17</v>
      </c>
      <c r="R9" s="39"/>
    </row>
    <row r="10" spans="1:18" s="13" customFormat="1" ht="27" customHeight="1">
      <c r="A10" s="43"/>
      <c r="B10" s="44" t="s">
        <v>21</v>
      </c>
      <c r="C10" s="43"/>
      <c r="D10" s="43"/>
      <c r="E10" s="45">
        <f>SUM(F10:G10)</f>
        <v>3077</v>
      </c>
      <c r="F10" s="45">
        <v>1571</v>
      </c>
      <c r="G10" s="45">
        <v>1506</v>
      </c>
      <c r="H10" s="45">
        <f>SUM(I10:J10)</f>
        <v>2768</v>
      </c>
      <c r="I10" s="45">
        <v>1538</v>
      </c>
      <c r="J10" s="45">
        <v>1230</v>
      </c>
      <c r="K10" s="46">
        <f>SUM(L10:M10)</f>
        <v>17651</v>
      </c>
      <c r="L10" s="46">
        <v>12455</v>
      </c>
      <c r="M10" s="46">
        <v>5196</v>
      </c>
      <c r="N10" s="46">
        <f>SUM(O10:P10)</f>
        <v>20608</v>
      </c>
      <c r="O10" s="46">
        <v>14529</v>
      </c>
      <c r="P10" s="46">
        <v>6079</v>
      </c>
      <c r="Q10" s="43"/>
      <c r="R10" s="47" t="s">
        <v>22</v>
      </c>
    </row>
    <row r="11" spans="1:18" s="13" customFormat="1" ht="27" customHeight="1">
      <c r="A11" s="43"/>
      <c r="B11" s="44" t="s">
        <v>23</v>
      </c>
      <c r="C11" s="43"/>
      <c r="D11" s="43"/>
      <c r="E11" s="45">
        <f t="shared" ref="E11:E20" si="1">SUM(F11:G11)</f>
        <v>208</v>
      </c>
      <c r="F11" s="45">
        <v>107</v>
      </c>
      <c r="G11" s="45">
        <v>101</v>
      </c>
      <c r="H11" s="45">
        <f t="shared" ref="H11:H20" si="2">SUM(I11:J11)</f>
        <v>395</v>
      </c>
      <c r="I11" s="45">
        <v>215</v>
      </c>
      <c r="J11" s="45">
        <v>180</v>
      </c>
      <c r="K11" s="46">
        <f t="shared" ref="K11:K20" si="3">SUM(L11:M11)</f>
        <v>3080</v>
      </c>
      <c r="L11" s="46">
        <v>1516</v>
      </c>
      <c r="M11" s="46">
        <v>1564</v>
      </c>
      <c r="N11" s="46">
        <f t="shared" ref="N11:N20" si="4">SUM(O11:P11)</f>
        <v>2403</v>
      </c>
      <c r="O11" s="46">
        <v>1188</v>
      </c>
      <c r="P11" s="46">
        <v>1215</v>
      </c>
      <c r="Q11" s="43"/>
      <c r="R11" s="47" t="s">
        <v>24</v>
      </c>
    </row>
    <row r="12" spans="1:18" s="13" customFormat="1" ht="27" customHeight="1">
      <c r="A12" s="43"/>
      <c r="B12" s="44" t="s">
        <v>25</v>
      </c>
      <c r="C12" s="43"/>
      <c r="D12" s="43"/>
      <c r="E12" s="45">
        <f t="shared" si="1"/>
        <v>429</v>
      </c>
      <c r="F12" s="45">
        <v>223</v>
      </c>
      <c r="G12" s="45">
        <v>206</v>
      </c>
      <c r="H12" s="45">
        <f t="shared" si="2"/>
        <v>624</v>
      </c>
      <c r="I12" s="45">
        <v>347</v>
      </c>
      <c r="J12" s="45">
        <v>277</v>
      </c>
      <c r="K12" s="46">
        <f t="shared" si="3"/>
        <v>2846</v>
      </c>
      <c r="L12" s="46">
        <v>1526</v>
      </c>
      <c r="M12" s="46">
        <v>1320</v>
      </c>
      <c r="N12" s="46">
        <f t="shared" si="4"/>
        <v>2782</v>
      </c>
      <c r="O12" s="46">
        <v>1450</v>
      </c>
      <c r="P12" s="46">
        <v>1332</v>
      </c>
      <c r="Q12" s="43"/>
      <c r="R12" s="47" t="s">
        <v>26</v>
      </c>
    </row>
    <row r="13" spans="1:18" s="13" customFormat="1" ht="27" customHeight="1">
      <c r="A13" s="43"/>
      <c r="B13" s="44" t="s">
        <v>27</v>
      </c>
      <c r="C13" s="43"/>
      <c r="D13" s="43"/>
      <c r="E13" s="45">
        <f t="shared" si="1"/>
        <v>795</v>
      </c>
      <c r="F13" s="45">
        <v>411</v>
      </c>
      <c r="G13" s="45">
        <v>384</v>
      </c>
      <c r="H13" s="45">
        <f t="shared" si="2"/>
        <v>638</v>
      </c>
      <c r="I13" s="45">
        <v>360</v>
      </c>
      <c r="J13" s="45">
        <v>278</v>
      </c>
      <c r="K13" s="46">
        <f t="shared" si="3"/>
        <v>3227</v>
      </c>
      <c r="L13" s="46">
        <v>1768</v>
      </c>
      <c r="M13" s="46">
        <v>1459</v>
      </c>
      <c r="N13" s="46">
        <f t="shared" si="4"/>
        <v>3417</v>
      </c>
      <c r="O13" s="46">
        <v>1791</v>
      </c>
      <c r="P13" s="46">
        <v>1626</v>
      </c>
      <c r="Q13" s="43"/>
      <c r="R13" s="47" t="s">
        <v>28</v>
      </c>
    </row>
    <row r="14" spans="1:18" s="13" customFormat="1" ht="27" customHeight="1">
      <c r="A14" s="43"/>
      <c r="B14" s="44" t="s">
        <v>29</v>
      </c>
      <c r="C14" s="43"/>
      <c r="D14" s="43"/>
      <c r="E14" s="45">
        <f t="shared" si="1"/>
        <v>46</v>
      </c>
      <c r="F14" s="45">
        <v>25</v>
      </c>
      <c r="G14" s="45">
        <v>21</v>
      </c>
      <c r="H14" s="45">
        <f t="shared" si="2"/>
        <v>335</v>
      </c>
      <c r="I14" s="45">
        <v>185</v>
      </c>
      <c r="J14" s="45">
        <v>150</v>
      </c>
      <c r="K14" s="46">
        <f t="shared" si="3"/>
        <v>1655</v>
      </c>
      <c r="L14" s="46">
        <v>868</v>
      </c>
      <c r="M14" s="46">
        <v>787</v>
      </c>
      <c r="N14" s="46">
        <f t="shared" si="4"/>
        <v>1404</v>
      </c>
      <c r="O14" s="46">
        <v>689</v>
      </c>
      <c r="P14" s="46">
        <v>715</v>
      </c>
      <c r="Q14" s="43"/>
      <c r="R14" s="47" t="s">
        <v>30</v>
      </c>
    </row>
    <row r="15" spans="1:18" s="13" customFormat="1" ht="27" customHeight="1">
      <c r="A15" s="43"/>
      <c r="B15" s="44" t="s">
        <v>31</v>
      </c>
      <c r="C15" s="43"/>
      <c r="D15" s="43"/>
      <c r="E15" s="45">
        <f t="shared" si="1"/>
        <v>660</v>
      </c>
      <c r="F15" s="45">
        <v>347</v>
      </c>
      <c r="G15" s="45">
        <v>313</v>
      </c>
      <c r="H15" s="45">
        <f t="shared" si="2"/>
        <v>950</v>
      </c>
      <c r="I15" s="45">
        <v>521</v>
      </c>
      <c r="J15" s="45">
        <v>429</v>
      </c>
      <c r="K15" s="46">
        <f t="shared" si="3"/>
        <v>2520</v>
      </c>
      <c r="L15" s="46">
        <v>1356</v>
      </c>
      <c r="M15" s="46">
        <v>1164</v>
      </c>
      <c r="N15" s="46">
        <f t="shared" si="4"/>
        <v>2827</v>
      </c>
      <c r="O15" s="46">
        <v>1504</v>
      </c>
      <c r="P15" s="46">
        <v>1323</v>
      </c>
      <c r="Q15" s="43"/>
      <c r="R15" s="47" t="s">
        <v>32</v>
      </c>
    </row>
    <row r="16" spans="1:18" s="13" customFormat="1" ht="27" customHeight="1">
      <c r="A16" s="43"/>
      <c r="B16" s="44" t="s">
        <v>33</v>
      </c>
      <c r="C16" s="43"/>
      <c r="D16" s="43"/>
      <c r="E16" s="45">
        <f t="shared" si="1"/>
        <v>89</v>
      </c>
      <c r="F16" s="45">
        <v>40</v>
      </c>
      <c r="G16" s="45">
        <v>49</v>
      </c>
      <c r="H16" s="45">
        <f t="shared" si="2"/>
        <v>161</v>
      </c>
      <c r="I16" s="45">
        <v>90</v>
      </c>
      <c r="J16" s="45">
        <v>71</v>
      </c>
      <c r="K16" s="46">
        <f t="shared" si="3"/>
        <v>1303</v>
      </c>
      <c r="L16" s="46">
        <v>681</v>
      </c>
      <c r="M16" s="46">
        <v>622</v>
      </c>
      <c r="N16" s="46">
        <f t="shared" si="4"/>
        <v>1060</v>
      </c>
      <c r="O16" s="46">
        <v>526</v>
      </c>
      <c r="P16" s="46">
        <v>534</v>
      </c>
      <c r="Q16" s="43"/>
      <c r="R16" s="47" t="s">
        <v>34</v>
      </c>
    </row>
    <row r="17" spans="1:18" s="13" customFormat="1" ht="27" customHeight="1">
      <c r="A17" s="43"/>
      <c r="B17" s="44" t="s">
        <v>35</v>
      </c>
      <c r="C17" s="43"/>
      <c r="D17" s="43"/>
      <c r="E17" s="45">
        <f t="shared" si="1"/>
        <v>29</v>
      </c>
      <c r="F17" s="45">
        <v>10</v>
      </c>
      <c r="G17" s="45">
        <v>19</v>
      </c>
      <c r="H17" s="45">
        <f t="shared" si="2"/>
        <v>145</v>
      </c>
      <c r="I17" s="45">
        <v>82</v>
      </c>
      <c r="J17" s="45">
        <v>63</v>
      </c>
      <c r="K17" s="46">
        <f t="shared" si="3"/>
        <v>673</v>
      </c>
      <c r="L17" s="46">
        <v>354</v>
      </c>
      <c r="M17" s="46">
        <v>319</v>
      </c>
      <c r="N17" s="46">
        <f t="shared" si="4"/>
        <v>582</v>
      </c>
      <c r="O17" s="46">
        <v>292</v>
      </c>
      <c r="P17" s="46">
        <v>290</v>
      </c>
      <c r="Q17" s="43"/>
      <c r="R17" s="47" t="s">
        <v>36</v>
      </c>
    </row>
    <row r="18" spans="1:18" s="13" customFormat="1" ht="27" customHeight="1">
      <c r="A18" s="43"/>
      <c r="B18" s="44" t="s">
        <v>37</v>
      </c>
      <c r="C18" s="43"/>
      <c r="D18" s="43"/>
      <c r="E18" s="45">
        <f t="shared" si="1"/>
        <v>46</v>
      </c>
      <c r="F18" s="45">
        <v>19</v>
      </c>
      <c r="G18" s="45">
        <v>27</v>
      </c>
      <c r="H18" s="45">
        <f t="shared" si="2"/>
        <v>121</v>
      </c>
      <c r="I18" s="45">
        <v>75</v>
      </c>
      <c r="J18" s="45">
        <v>46</v>
      </c>
      <c r="K18" s="46">
        <f t="shared" si="3"/>
        <v>822</v>
      </c>
      <c r="L18" s="46">
        <v>465</v>
      </c>
      <c r="M18" s="46">
        <v>357</v>
      </c>
      <c r="N18" s="46">
        <f t="shared" si="4"/>
        <v>741</v>
      </c>
      <c r="O18" s="46">
        <v>388</v>
      </c>
      <c r="P18" s="46">
        <v>353</v>
      </c>
      <c r="Q18" s="43"/>
      <c r="R18" s="47" t="s">
        <v>38</v>
      </c>
    </row>
    <row r="19" spans="1:18" s="13" customFormat="1" ht="27" customHeight="1">
      <c r="A19" s="43"/>
      <c r="B19" s="44" t="s">
        <v>39</v>
      </c>
      <c r="C19" s="43"/>
      <c r="D19" s="43"/>
      <c r="E19" s="45">
        <f t="shared" si="1"/>
        <v>66</v>
      </c>
      <c r="F19" s="45">
        <v>35</v>
      </c>
      <c r="G19" s="45">
        <v>31</v>
      </c>
      <c r="H19" s="45">
        <f t="shared" si="2"/>
        <v>125</v>
      </c>
      <c r="I19" s="45">
        <v>75</v>
      </c>
      <c r="J19" s="45">
        <v>50</v>
      </c>
      <c r="K19" s="46">
        <f t="shared" si="3"/>
        <v>1004</v>
      </c>
      <c r="L19" s="46">
        <v>534</v>
      </c>
      <c r="M19" s="46">
        <v>470</v>
      </c>
      <c r="N19" s="46">
        <f t="shared" si="4"/>
        <v>841</v>
      </c>
      <c r="O19" s="46">
        <v>431</v>
      </c>
      <c r="P19" s="46">
        <v>410</v>
      </c>
      <c r="Q19" s="43"/>
      <c r="R19" s="47" t="s">
        <v>40</v>
      </c>
    </row>
    <row r="20" spans="1:18" s="13" customFormat="1" ht="27" customHeight="1">
      <c r="A20" s="43"/>
      <c r="B20" s="44" t="s">
        <v>41</v>
      </c>
      <c r="C20" s="43"/>
      <c r="D20" s="43"/>
      <c r="E20" s="45">
        <f t="shared" si="1"/>
        <v>41</v>
      </c>
      <c r="F20" s="45">
        <v>25</v>
      </c>
      <c r="G20" s="45">
        <v>16</v>
      </c>
      <c r="H20" s="45">
        <f t="shared" si="2"/>
        <v>212</v>
      </c>
      <c r="I20" s="45">
        <v>115</v>
      </c>
      <c r="J20" s="45">
        <v>97</v>
      </c>
      <c r="K20" s="46">
        <f t="shared" si="3"/>
        <v>1387</v>
      </c>
      <c r="L20" s="46">
        <v>695</v>
      </c>
      <c r="M20" s="46">
        <v>692</v>
      </c>
      <c r="N20" s="46">
        <f t="shared" si="4"/>
        <v>1116</v>
      </c>
      <c r="O20" s="46">
        <v>538</v>
      </c>
      <c r="P20" s="46">
        <v>578</v>
      </c>
      <c r="Q20" s="43"/>
      <c r="R20" s="47" t="s">
        <v>42</v>
      </c>
    </row>
    <row r="21" spans="1:18" s="13" customFormat="1" ht="4.5" customHeight="1">
      <c r="A21" s="48"/>
      <c r="B21" s="48"/>
      <c r="C21" s="48"/>
      <c r="D21" s="48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8"/>
      <c r="R21" s="48"/>
    </row>
    <row r="22" spans="1:18" s="13" customFormat="1" ht="4.5" customHeight="1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</row>
    <row r="23" spans="1:18" s="13" customFormat="1" ht="27" customHeight="1">
      <c r="A23" s="50" t="s">
        <v>43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1" t="s">
        <v>44</v>
      </c>
      <c r="M23" s="50"/>
      <c r="N23" s="50"/>
      <c r="O23" s="50"/>
      <c r="P23" s="50"/>
      <c r="Q23" s="50"/>
      <c r="R23" s="50"/>
    </row>
    <row r="24" spans="1:18" s="13" customFormat="1" ht="53.25" customHeight="1">
      <c r="A24" s="52"/>
      <c r="C24" s="52"/>
      <c r="D24" s="52"/>
      <c r="E24" s="52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</row>
    <row r="25" spans="1:18"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>
        <f>SUM(Q10:Q20)</f>
        <v>0</v>
      </c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1181102362204722" right="0.31496062992125984" top="0.94488188976377963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2020-11-05T07:00:02Z</dcterms:created>
  <dcterms:modified xsi:type="dcterms:W3CDTF">2020-11-05T07:00:07Z</dcterms:modified>
</cp:coreProperties>
</file>