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1075" windowHeight="10035"/>
  </bookViews>
  <sheets>
    <sheet name="T-2.6" sheetId="1" r:id="rId1"/>
  </sheets>
  <definedNames>
    <definedName name="_xlnm.Print_Area" localSheetId="0">'T-2.6'!$A$1:$V$28</definedName>
  </definedNames>
  <calcPr calcId="145621"/>
</workbook>
</file>

<file path=xl/calcChain.xml><?xml version="1.0" encoding="utf-8"?>
<calcChain xmlns="http://schemas.openxmlformats.org/spreadsheetml/2006/main">
  <c r="O19" i="1" l="1"/>
  <c r="N19" i="1"/>
  <c r="P15" i="1"/>
  <c r="O15" i="1"/>
  <c r="N15" i="1"/>
</calcChain>
</file>

<file path=xl/sharedStrings.xml><?xml version="1.0" encoding="utf-8"?>
<sst xmlns="http://schemas.openxmlformats.org/spreadsheetml/2006/main" count="126" uniqueCount="57">
  <si>
    <t>ตาราง</t>
  </si>
  <si>
    <t>ประชากรอายุ 15 ปีขึ้นไปที่มีงานทำ จำแนกตามระดับการศึกษาที่สำเร็จ และเพศ เป็นรายไตรมาส พ.ศ. 2562 - 2563</t>
  </si>
  <si>
    <t>Table</t>
  </si>
  <si>
    <t>Employed Persons Aged 15 Years and Over by Level of Educational Attainment, Sex and Quarterly: 2019 - 2020</t>
  </si>
  <si>
    <t>ระดับการศึกษาที่สำเร็จ</t>
  </si>
  <si>
    <t>2562 (2019)</t>
  </si>
  <si>
    <t>2563 (2020)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</si>
  <si>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</si>
  <si>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</si>
  <si>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</si>
  <si>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</si>
  <si>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</si>
  <si>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</si>
  <si>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</si>
  <si>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</si>
  <si>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Level of educational</t>
  </si>
  <si>
    <t>รวม</t>
  </si>
  <si>
    <t>ชาย</t>
  </si>
  <si>
    <t>หญิง</t>
  </si>
  <si>
    <t>attainment</t>
  </si>
  <si>
    <t>Total</t>
  </si>
  <si>
    <t>Male</t>
  </si>
  <si>
    <t>Female</t>
  </si>
  <si>
    <t>รวมยอด</t>
  </si>
  <si>
    <t>ไม่มีการศึกษา</t>
  </si>
  <si>
    <t>None education</t>
  </si>
  <si>
    <t>ต่ำกว่าประถมศึกษา</t>
  </si>
  <si>
    <t>Less than elementary</t>
  </si>
  <si>
    <t>ประถมศึกษา</t>
  </si>
  <si>
    <t>Elementary</t>
  </si>
  <si>
    <t>มัธยมศึกษาตอนต้น</t>
  </si>
  <si>
    <t>Lower secondary level</t>
  </si>
  <si>
    <t>มัธยมศึกษาตอนปลาย</t>
  </si>
  <si>
    <t>Upper secondary level</t>
  </si>
  <si>
    <t>สายสามัญ</t>
  </si>
  <si>
    <t>General/Academic</t>
  </si>
  <si>
    <t>สายอาชีวศึกษา</t>
  </si>
  <si>
    <t>Vocational</t>
  </si>
  <si>
    <t>สายวิชาการศึกษา</t>
  </si>
  <si>
    <t>-</t>
  </si>
  <si>
    <t>Teacher training</t>
  </si>
  <si>
    <t>อุดมศึกษา</t>
  </si>
  <si>
    <t>Higher Level</t>
  </si>
  <si>
    <t>สายวิชาการ</t>
  </si>
  <si>
    <t>Academic</t>
  </si>
  <si>
    <t xml:space="preserve">                                                                                                                                                                  </t>
  </si>
  <si>
    <t>สายวิชาชีพ</t>
  </si>
  <si>
    <t>Higher technical education</t>
  </si>
  <si>
    <t>อื่น ๆ</t>
  </si>
  <si>
    <t>Others</t>
  </si>
  <si>
    <t>ไม่ทราบ</t>
  </si>
  <si>
    <t>Unknown</t>
  </si>
  <si>
    <t>ที่มา:</t>
  </si>
  <si>
    <t xml:space="preserve"> การสำรวจภาวะการทำงานของประชากร พ.ศ. 2562 - 2563 ระดับจังหวัด  สำนักงานสถิติแห่งชาติ</t>
  </si>
  <si>
    <t>Source:</t>
  </si>
  <si>
    <t xml:space="preserve"> The  Labour Force Survey: 2019 - 2020,  Provincial level,  National Statistical Office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</si>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</sst>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6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indent="1"/>
    </xf>
    <xf numFmtId="0" fontId="2" fillId="0" borderId="0" xfId="0" applyFont="1" applyBorder="1"/>
    <xf numFmtId="0" fontId="3" fillId="0" borderId="0" xfId="0" applyFont="1"/>
    <xf numFmtId="0" fontId="3" fillId="0" borderId="0" xfId="0" applyFont="1" applyAlignment="1">
      <alignment horizontal="left" indent="1"/>
    </xf>
    <xf numFmtId="0" fontId="3" fillId="0" borderId="0" xfId="0" applyFont="1" applyBorder="1"/>
    <xf numFmtId="0" fontId="4" fillId="0" borderId="0" xfId="0" applyFont="1" applyAlignment="1">
      <alignment horizontal="left" inden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left" indent="1"/>
    </xf>
    <xf numFmtId="0" fontId="5" fillId="0" borderId="1" xfId="0" applyFont="1" applyBorder="1" applyAlignment="1">
      <alignment horizontal="left" indent="1"/>
    </xf>
    <xf numFmtId="0" fontId="6" fillId="0" borderId="0" xfId="0" applyFont="1" applyBorder="1"/>
    <xf numFmtId="0" fontId="6" fillId="0" borderId="0" xfId="0" applyFont="1"/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 applyAlignment="1">
      <alignment horizontal="left" indent="1"/>
    </xf>
    <xf numFmtId="0" fontId="5" fillId="0" borderId="0" xfId="0" applyFont="1" applyBorder="1" applyAlignment="1">
      <alignment horizontal="left" indent="1"/>
    </xf>
    <xf numFmtId="0" fontId="7" fillId="0" borderId="0" xfId="0" applyFont="1" applyBorder="1"/>
    <xf numFmtId="0" fontId="7" fillId="0" borderId="0" xfId="0" applyFont="1"/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8" fillId="0" borderId="0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3" fontId="8" fillId="0" borderId="8" xfId="1" applyNumberFormat="1" applyFont="1" applyBorder="1"/>
    <xf numFmtId="0" fontId="8" fillId="0" borderId="8" xfId="0" applyFont="1" applyBorder="1" applyAlignment="1">
      <alignment horizontal="center"/>
    </xf>
    <xf numFmtId="0" fontId="8" fillId="0" borderId="0" xfId="0" applyFont="1" applyBorder="1"/>
    <xf numFmtId="0" fontId="8" fillId="0" borderId="0" xfId="0" applyFont="1"/>
    <xf numFmtId="3" fontId="5" fillId="0" borderId="8" xfId="1" applyNumberFormat="1" applyFont="1" applyBorder="1"/>
    <xf numFmtId="0" fontId="5" fillId="0" borderId="0" xfId="0" applyFont="1" applyAlignment="1">
      <alignment horizontal="left" indent="1"/>
    </xf>
    <xf numFmtId="3" fontId="5" fillId="0" borderId="8" xfId="1" applyNumberFormat="1" applyFont="1" applyBorder="1" applyAlignment="1">
      <alignment horizontal="right"/>
    </xf>
    <xf numFmtId="3" fontId="5" fillId="0" borderId="11" xfId="1" applyNumberFormat="1" applyFont="1" applyBorder="1" applyAlignment="1">
      <alignment horizontal="right"/>
    </xf>
    <xf numFmtId="3" fontId="8" fillId="0" borderId="5" xfId="1" applyNumberFormat="1" applyFont="1" applyBorder="1"/>
    <xf numFmtId="3" fontId="8" fillId="0" borderId="10" xfId="1" applyNumberFormat="1" applyFont="1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/>
    </xf>
    <xf numFmtId="0" fontId="7" fillId="0" borderId="0" xfId="0" applyFont="1" applyAlignment="1">
      <alignment horizontal="left" indent="1"/>
    </xf>
  </cellXfs>
  <cellStyles count="8">
    <cellStyle name="Comma" xfId="1" builtinId="3"/>
    <cellStyle name="Comma 2" xfId="2"/>
    <cellStyle name="Normal" xfId="0" builtinId="0"/>
    <cellStyle name="Normal 2" xfId="3"/>
    <cellStyle name="เครื่องหมายจุลภาค 2" xfId="4"/>
    <cellStyle name="เครื่องหมายจุลภาค 8" xfId="5"/>
    <cellStyle name="จุลภาค 2" xfId="6"/>
    <cellStyle name="ปกติ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994861</xdr:colOff>
      <xdr:row>0</xdr:row>
      <xdr:rowOff>10599</xdr:rowOff>
    </xdr:from>
    <xdr:to>
      <xdr:col>22</xdr:col>
      <xdr:colOff>19716</xdr:colOff>
      <xdr:row>2</xdr:row>
      <xdr:rowOff>168291</xdr:rowOff>
    </xdr:to>
    <xdr:grpSp>
      <xdr:nvGrpSpPr>
        <xdr:cNvPr id="2" name="Group 12">
          <a:extLst>
            <a:ext uri="{FF2B5EF4-FFF2-40B4-BE49-F238E27FC236}">
              <a16:creationId xmlns="" xmlns:a16="http://schemas.microsoft.com/office/drawing/2014/main" id="{00000000-0008-0000-0500-000006000000}"/>
            </a:ext>
          </a:extLst>
        </xdr:cNvPr>
        <xdr:cNvGrpSpPr/>
      </xdr:nvGrpSpPr>
      <xdr:grpSpPr>
        <a:xfrm>
          <a:off x="10149444" y="10599"/>
          <a:ext cx="432439" cy="676275"/>
          <a:chOff x="78612" y="0"/>
          <a:chExt cx="433390" cy="656692"/>
        </a:xfrm>
      </xdr:grpSpPr>
      <xdr:sp macro="" textlink="">
        <xdr:nvSpPr>
          <xdr:cNvPr id="3" name="Chevron 13">
            <a:extLst>
              <a:ext uri="{FF2B5EF4-FFF2-40B4-BE49-F238E27FC236}">
                <a16:creationId xmlns="" xmlns:a16="http://schemas.microsoft.com/office/drawing/2014/main" id="{00000000-0008-0000-0500-000007000000}"/>
              </a:ext>
            </a:extLst>
          </xdr:cNvPr>
          <xdr:cNvSpPr/>
        </xdr:nvSpPr>
        <xdr:spPr bwMode="auto">
          <a:xfrm rot="5400000">
            <a:off x="22671" y="12858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vert" wrap="square" lIns="18288" tIns="0" rIns="0" bIns="0" rtlCol="0" anchor="ctr" upright="1"/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n-US" sz="1100">
                <a:effectLst/>
                <a:latin typeface="Calibri"/>
                <a:ea typeface="Times New Roman"/>
                <a:cs typeface="Cordia New"/>
              </a:rPr>
              <a:t> </a:t>
            </a:r>
            <a:endParaRPr lang="en-US" sz="1100">
              <a:effectLst/>
              <a:latin typeface="Calibri"/>
              <a:ea typeface="Calibri"/>
              <a:cs typeface="Cordia New"/>
            </a:endParaRPr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="" xmlns:a16="http://schemas.microsoft.com/office/drawing/2014/main" id="{00000000-0008-0000-0500-000008000000}"/>
              </a:ext>
            </a:extLst>
          </xdr:cNvPr>
          <xdr:cNvSpPr txBox="1"/>
        </xdr:nvSpPr>
        <xdr:spPr>
          <a:xfrm rot="5400000">
            <a:off x="53499" y="198190"/>
            <a:ext cx="483615" cy="43339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>
              <a:spcAft>
                <a:spcPts val="0"/>
              </a:spcAft>
            </a:pPr>
            <a:r>
              <a:rPr lang="en-US" sz="1600">
                <a:solidFill>
                  <a:srgbClr val="000000"/>
                </a:solidFill>
                <a:effectLst/>
                <a:latin typeface="TH SarabunPSK"/>
                <a:ea typeface="Times New Roman"/>
              </a:rPr>
              <a:t>28</a:t>
            </a:r>
            <a:endParaRPr lang="en-US" sz="1400">
              <a:effectLst/>
              <a:latin typeface="Angsana New"/>
              <a:ea typeface="Times New Roman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Y33"/>
  <sheetViews>
    <sheetView showGridLines="0" tabSelected="1" zoomScale="90" zoomScaleNormal="90" workbookViewId="0">
      <selection activeCell="P20" sqref="P20"/>
    </sheetView>
  </sheetViews>
  <sheetFormatPr defaultColWidth="9.140625" defaultRowHeight="21.75" x14ac:dyDescent="0.5"/>
  <cols>
    <col min="1" max="1" width="1.7109375" style="26" customWidth="1"/>
    <col min="2" max="2" width="6" style="26" customWidth="1"/>
    <col min="3" max="3" width="4.5703125" style="26" customWidth="1"/>
    <col min="4" max="4" width="4" style="26" customWidth="1"/>
    <col min="5" max="19" width="8" style="26" customWidth="1"/>
    <col min="20" max="20" width="1.85546875" style="65" customWidth="1"/>
    <col min="21" max="21" width="19.7109375" style="65" customWidth="1"/>
    <col min="22" max="22" width="1.42578125" style="25" customWidth="1"/>
    <col min="23" max="16384" width="9.140625" style="26"/>
  </cols>
  <sheetData>
    <row r="1" spans="1:24" s="1" customFormat="1" ht="19.5" customHeight="1" x14ac:dyDescent="0.5">
      <c r="B1" s="1" t="s">
        <v>0</v>
      </c>
      <c r="C1" s="2">
        <v>2.6</v>
      </c>
      <c r="D1" s="1" t="s">
        <v>1</v>
      </c>
      <c r="T1" s="3"/>
      <c r="U1" s="3"/>
      <c r="V1" s="4"/>
      <c r="W1" s="4"/>
      <c r="X1" s="4"/>
    </row>
    <row r="2" spans="1:24" s="5" customFormat="1" x14ac:dyDescent="0.5">
      <c r="B2" s="1" t="s">
        <v>2</v>
      </c>
      <c r="C2" s="2">
        <v>2.6</v>
      </c>
      <c r="D2" s="1" t="s">
        <v>3</v>
      </c>
      <c r="T2" s="6"/>
      <c r="U2" s="6"/>
      <c r="V2" s="7"/>
      <c r="W2" s="7"/>
    </row>
    <row r="3" spans="1:24" s="5" customFormat="1" ht="18" customHeight="1" x14ac:dyDescent="0.5">
      <c r="C3" s="2"/>
      <c r="T3" s="6"/>
      <c r="U3" s="8"/>
      <c r="V3" s="7"/>
      <c r="W3" s="7"/>
      <c r="X3" s="7"/>
    </row>
    <row r="4" spans="1:24" s="17" customFormat="1" ht="21" customHeight="1" x14ac:dyDescent="0.45">
      <c r="A4" s="9" t="s">
        <v>4</v>
      </c>
      <c r="B4" s="9"/>
      <c r="C4" s="9"/>
      <c r="D4" s="10"/>
      <c r="E4" s="11" t="s">
        <v>5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3"/>
      <c r="Q4" s="11" t="s">
        <v>6</v>
      </c>
      <c r="R4" s="12"/>
      <c r="S4" s="13"/>
      <c r="T4" s="14"/>
      <c r="U4" s="15"/>
      <c r="V4" s="16"/>
      <c r="W4" s="16"/>
      <c r="X4" s="16"/>
    </row>
    <row r="5" spans="1:24" ht="3" customHeight="1" x14ac:dyDescent="0.5">
      <c r="A5" s="18"/>
      <c r="B5" s="18"/>
      <c r="C5" s="18"/>
      <c r="D5" s="19"/>
      <c r="E5" s="20"/>
      <c r="F5" s="21"/>
      <c r="G5" s="21"/>
      <c r="H5" s="21"/>
      <c r="I5" s="21"/>
      <c r="J5" s="21"/>
      <c r="K5" s="21"/>
      <c r="L5" s="21"/>
      <c r="M5" s="21"/>
      <c r="N5" s="21"/>
      <c r="O5" s="21"/>
      <c r="P5" s="22"/>
      <c r="Q5" s="21"/>
      <c r="R5" s="21"/>
      <c r="S5" s="22"/>
      <c r="T5" s="23"/>
      <c r="U5" s="24"/>
      <c r="W5" s="25"/>
      <c r="X5" s="25"/>
    </row>
    <row r="6" spans="1:24" s="32" customFormat="1" ht="20.25" customHeight="1" x14ac:dyDescent="0.45">
      <c r="A6" s="18"/>
      <c r="B6" s="18"/>
      <c r="C6" s="18"/>
      <c r="D6" s="19"/>
      <c r="E6" s="27" t="s">
        <v>7</v>
      </c>
      <c r="F6" s="28"/>
      <c r="G6" s="29"/>
      <c r="H6" s="27" t="s">
        <v>8</v>
      </c>
      <c r="I6" s="28"/>
      <c r="J6" s="29"/>
      <c r="K6" s="27" t="s">
        <v>9</v>
      </c>
      <c r="L6" s="28"/>
      <c r="M6" s="29"/>
      <c r="N6" s="27" t="s">
        <v>10</v>
      </c>
      <c r="O6" s="28"/>
      <c r="P6" s="29"/>
      <c r="Q6" s="30" t="s">
        <v>7</v>
      </c>
      <c r="R6" s="9"/>
      <c r="S6" s="10"/>
      <c r="T6" s="23"/>
      <c r="U6" s="24"/>
      <c r="V6" s="31"/>
      <c r="W6" s="31"/>
      <c r="X6" s="31"/>
    </row>
    <row r="7" spans="1:24" s="32" customFormat="1" ht="16.5" customHeight="1" x14ac:dyDescent="0.45">
      <c r="A7" s="18"/>
      <c r="B7" s="18"/>
      <c r="C7" s="18"/>
      <c r="D7" s="19"/>
      <c r="E7" s="33" t="s">
        <v>11</v>
      </c>
      <c r="F7" s="34"/>
      <c r="G7" s="35"/>
      <c r="H7" s="33" t="s">
        <v>12</v>
      </c>
      <c r="I7" s="34"/>
      <c r="J7" s="35"/>
      <c r="K7" s="33" t="s">
        <v>13</v>
      </c>
      <c r="L7" s="34"/>
      <c r="M7" s="35"/>
      <c r="N7" s="33" t="s">
        <v>14</v>
      </c>
      <c r="O7" s="34"/>
      <c r="P7" s="35"/>
      <c r="Q7" s="33" t="s">
        <v>11</v>
      </c>
      <c r="R7" s="34"/>
      <c r="S7" s="35"/>
      <c r="T7" s="36" t="s">
        <v>15</v>
      </c>
      <c r="U7" s="37"/>
      <c r="V7" s="31"/>
    </row>
    <row r="8" spans="1:24" s="32" customFormat="1" ht="18" customHeight="1" x14ac:dyDescent="0.45">
      <c r="A8" s="18"/>
      <c r="B8" s="18"/>
      <c r="C8" s="18"/>
      <c r="D8" s="19"/>
      <c r="E8" s="38" t="s">
        <v>16</v>
      </c>
      <c r="F8" s="39" t="s">
        <v>17</v>
      </c>
      <c r="G8" s="40" t="s">
        <v>18</v>
      </c>
      <c r="H8" s="41" t="s">
        <v>16</v>
      </c>
      <c r="I8" s="39" t="s">
        <v>17</v>
      </c>
      <c r="J8" s="40" t="s">
        <v>18</v>
      </c>
      <c r="K8" s="38" t="s">
        <v>16</v>
      </c>
      <c r="L8" s="39" t="s">
        <v>17</v>
      </c>
      <c r="M8" s="40" t="s">
        <v>18</v>
      </c>
      <c r="N8" s="38" t="s">
        <v>16</v>
      </c>
      <c r="O8" s="39" t="s">
        <v>17</v>
      </c>
      <c r="P8" s="40" t="s">
        <v>18</v>
      </c>
      <c r="Q8" s="38" t="s">
        <v>16</v>
      </c>
      <c r="R8" s="39" t="s">
        <v>17</v>
      </c>
      <c r="S8" s="40" t="s">
        <v>18</v>
      </c>
      <c r="T8" s="36" t="s">
        <v>19</v>
      </c>
      <c r="U8" s="37"/>
      <c r="V8" s="31"/>
    </row>
    <row r="9" spans="1:24" s="32" customFormat="1" ht="16.5" customHeight="1" x14ac:dyDescent="0.45">
      <c r="A9" s="34"/>
      <c r="B9" s="34"/>
      <c r="C9" s="34"/>
      <c r="D9" s="35"/>
      <c r="E9" s="42" t="s">
        <v>20</v>
      </c>
      <c r="F9" s="43" t="s">
        <v>21</v>
      </c>
      <c r="G9" s="44" t="s">
        <v>22</v>
      </c>
      <c r="H9" s="45" t="s">
        <v>20</v>
      </c>
      <c r="I9" s="43" t="s">
        <v>21</v>
      </c>
      <c r="J9" s="44" t="s">
        <v>22</v>
      </c>
      <c r="K9" s="42" t="s">
        <v>20</v>
      </c>
      <c r="L9" s="43" t="s">
        <v>21</v>
      </c>
      <c r="M9" s="44" t="s">
        <v>22</v>
      </c>
      <c r="N9" s="42" t="s">
        <v>20</v>
      </c>
      <c r="O9" s="43" t="s">
        <v>21</v>
      </c>
      <c r="P9" s="44" t="s">
        <v>22</v>
      </c>
      <c r="Q9" s="42" t="s">
        <v>20</v>
      </c>
      <c r="R9" s="43" t="s">
        <v>21</v>
      </c>
      <c r="S9" s="44" t="s">
        <v>22</v>
      </c>
      <c r="T9" s="46"/>
      <c r="U9" s="47"/>
      <c r="V9" s="31"/>
      <c r="W9" s="31"/>
    </row>
    <row r="10" spans="1:24" s="53" customFormat="1" ht="21.75" customHeight="1" x14ac:dyDescent="0.45">
      <c r="A10" s="48" t="s">
        <v>23</v>
      </c>
      <c r="B10" s="48"/>
      <c r="C10" s="48"/>
      <c r="D10" s="49"/>
      <c r="E10" s="50">
        <v>439272.4</v>
      </c>
      <c r="F10" s="50">
        <v>239014.11</v>
      </c>
      <c r="G10" s="50">
        <v>200258.29</v>
      </c>
      <c r="H10" s="50">
        <v>423283.93</v>
      </c>
      <c r="I10" s="50">
        <v>231248.88</v>
      </c>
      <c r="J10" s="50">
        <v>192035.05</v>
      </c>
      <c r="K10" s="50">
        <v>432820.07</v>
      </c>
      <c r="L10" s="50">
        <v>235980.79999999999</v>
      </c>
      <c r="M10" s="50">
        <v>196839.27</v>
      </c>
      <c r="N10" s="50">
        <v>448096.62</v>
      </c>
      <c r="O10" s="50">
        <v>239174.23</v>
      </c>
      <c r="P10" s="50">
        <v>208923</v>
      </c>
      <c r="Q10" s="50">
        <v>410823.48</v>
      </c>
      <c r="R10" s="50">
        <v>225014.19</v>
      </c>
      <c r="S10" s="50">
        <v>185809.29</v>
      </c>
      <c r="T10" s="51" t="s">
        <v>20</v>
      </c>
      <c r="U10" s="48"/>
      <c r="V10" s="52"/>
    </row>
    <row r="11" spans="1:24" s="32" customFormat="1" ht="22.5" customHeight="1" x14ac:dyDescent="0.45">
      <c r="A11" s="32" t="s">
        <v>24</v>
      </c>
      <c r="E11" s="54">
        <v>8726</v>
      </c>
      <c r="F11" s="54">
        <v>3517.86</v>
      </c>
      <c r="G11" s="54">
        <v>5208.1400000000003</v>
      </c>
      <c r="H11" s="54">
        <v>5389</v>
      </c>
      <c r="I11" s="54">
        <v>1975.19</v>
      </c>
      <c r="J11" s="54">
        <v>3414.34</v>
      </c>
      <c r="K11" s="54">
        <v>4209.49</v>
      </c>
      <c r="L11" s="54">
        <v>935.2</v>
      </c>
      <c r="M11" s="54">
        <v>3274.29</v>
      </c>
      <c r="N11" s="54">
        <v>9181</v>
      </c>
      <c r="O11" s="54">
        <v>3996.36</v>
      </c>
      <c r="P11" s="54">
        <v>5185.1499999999996</v>
      </c>
      <c r="Q11" s="54">
        <v>6250.91</v>
      </c>
      <c r="R11" s="54">
        <v>2402.83</v>
      </c>
      <c r="S11" s="54">
        <v>3848.08</v>
      </c>
      <c r="T11" s="23" t="s">
        <v>25</v>
      </c>
      <c r="U11" s="55"/>
      <c r="V11" s="31"/>
    </row>
    <row r="12" spans="1:24" s="32" customFormat="1" ht="22.5" customHeight="1" x14ac:dyDescent="0.45">
      <c r="A12" s="32" t="s">
        <v>26</v>
      </c>
      <c r="E12" s="54">
        <v>100024.58</v>
      </c>
      <c r="F12" s="54">
        <v>52305.57</v>
      </c>
      <c r="G12" s="54">
        <v>47719.01</v>
      </c>
      <c r="H12" s="54">
        <v>95385.16</v>
      </c>
      <c r="I12" s="54">
        <v>50529.72</v>
      </c>
      <c r="J12" s="54">
        <v>44855.44</v>
      </c>
      <c r="K12" s="54">
        <v>88658.4</v>
      </c>
      <c r="L12" s="54">
        <v>46859.28</v>
      </c>
      <c r="M12" s="54">
        <v>41799.120000000003</v>
      </c>
      <c r="N12" s="54">
        <v>89383.73</v>
      </c>
      <c r="O12" s="54">
        <v>42059.82</v>
      </c>
      <c r="P12" s="54">
        <v>47323.91</v>
      </c>
      <c r="Q12" s="54">
        <v>81712.42</v>
      </c>
      <c r="R12" s="54">
        <v>42787.38</v>
      </c>
      <c r="S12" s="54">
        <v>38925.040000000001</v>
      </c>
      <c r="T12" s="23" t="s">
        <v>27</v>
      </c>
      <c r="U12" s="55"/>
      <c r="V12" s="31"/>
    </row>
    <row r="13" spans="1:24" s="32" customFormat="1" ht="22.5" customHeight="1" x14ac:dyDescent="0.45">
      <c r="A13" s="32" t="s">
        <v>28</v>
      </c>
      <c r="E13" s="54">
        <v>87002.41</v>
      </c>
      <c r="F13" s="54">
        <v>49823.33</v>
      </c>
      <c r="G13" s="54">
        <v>37179.08</v>
      </c>
      <c r="H13" s="54">
        <v>93264.68</v>
      </c>
      <c r="I13" s="54">
        <v>55969.3</v>
      </c>
      <c r="J13" s="54">
        <v>37296</v>
      </c>
      <c r="K13" s="54">
        <v>106496.458</v>
      </c>
      <c r="L13" s="54">
        <v>57871.31</v>
      </c>
      <c r="M13" s="54">
        <v>48625.27</v>
      </c>
      <c r="N13" s="54">
        <v>97052.63</v>
      </c>
      <c r="O13" s="54">
        <v>56202.92</v>
      </c>
      <c r="P13" s="54">
        <v>40849.71</v>
      </c>
      <c r="Q13" s="54">
        <v>88910.79</v>
      </c>
      <c r="R13" s="54">
        <v>52194.36</v>
      </c>
      <c r="S13" s="54">
        <v>36716.544000000002</v>
      </c>
      <c r="T13" s="23" t="s">
        <v>29</v>
      </c>
      <c r="U13" s="55"/>
      <c r="V13" s="31"/>
    </row>
    <row r="14" spans="1:24" s="32" customFormat="1" ht="22.5" customHeight="1" x14ac:dyDescent="0.45">
      <c r="A14" s="32" t="s">
        <v>30</v>
      </c>
      <c r="E14" s="54">
        <v>83403.899999999994</v>
      </c>
      <c r="F14" s="54">
        <v>55963.38</v>
      </c>
      <c r="G14" s="54">
        <v>27440.52</v>
      </c>
      <c r="H14" s="54">
        <v>68385.570000000007</v>
      </c>
      <c r="I14" s="54">
        <v>41554.519999999997</v>
      </c>
      <c r="J14" s="54">
        <v>26831.06</v>
      </c>
      <c r="K14" s="54">
        <v>68879.570000000007</v>
      </c>
      <c r="L14" s="54">
        <v>42198.87</v>
      </c>
      <c r="M14" s="54">
        <v>26680.7</v>
      </c>
      <c r="N14" s="54">
        <v>73677.55</v>
      </c>
      <c r="O14" s="54">
        <v>43892.57</v>
      </c>
      <c r="P14" s="54">
        <v>29784.97</v>
      </c>
      <c r="Q14" s="54">
        <v>72051.16</v>
      </c>
      <c r="R14" s="54">
        <v>42954.09</v>
      </c>
      <c r="S14" s="54">
        <v>29097.07</v>
      </c>
      <c r="T14" s="23" t="s">
        <v>31</v>
      </c>
      <c r="U14" s="55"/>
      <c r="V14" s="31"/>
    </row>
    <row r="15" spans="1:24" s="32" customFormat="1" ht="22.5" customHeight="1" x14ac:dyDescent="0.45">
      <c r="A15" s="32" t="s">
        <v>32</v>
      </c>
      <c r="E15" s="54">
        <v>75772</v>
      </c>
      <c r="F15" s="54">
        <v>43174.83</v>
      </c>
      <c r="G15" s="54">
        <v>32596.639999999999</v>
      </c>
      <c r="H15" s="54">
        <v>78082.78</v>
      </c>
      <c r="I15" s="54">
        <v>44128.47</v>
      </c>
      <c r="J15" s="54">
        <v>33955.440000000002</v>
      </c>
      <c r="K15" s="54">
        <v>85866</v>
      </c>
      <c r="L15" s="54">
        <v>50566.8</v>
      </c>
      <c r="M15" s="54">
        <v>35298.69</v>
      </c>
      <c r="N15" s="54">
        <f>SUM(N16:N17)</f>
        <v>90068.6</v>
      </c>
      <c r="O15" s="54">
        <f t="shared" ref="O15:P15" si="0">SUM(O16:O17)</f>
        <v>49749.17</v>
      </c>
      <c r="P15" s="54">
        <f t="shared" si="0"/>
        <v>40320</v>
      </c>
      <c r="Q15" s="54">
        <v>74203.320000000007</v>
      </c>
      <c r="R15" s="54">
        <v>45504.148000000001</v>
      </c>
      <c r="S15" s="54">
        <v>28698.982</v>
      </c>
      <c r="T15" s="23" t="s">
        <v>33</v>
      </c>
      <c r="U15" s="55"/>
      <c r="V15" s="31"/>
    </row>
    <row r="16" spans="1:24" s="32" customFormat="1" ht="21" customHeight="1" x14ac:dyDescent="0.45">
      <c r="B16" s="32" t="s">
        <v>34</v>
      </c>
      <c r="E16" s="54">
        <v>52310.95</v>
      </c>
      <c r="F16" s="54">
        <v>27052.1</v>
      </c>
      <c r="G16" s="54">
        <v>25258.85</v>
      </c>
      <c r="H16" s="54">
        <v>58137.78</v>
      </c>
      <c r="I16" s="54">
        <v>28972</v>
      </c>
      <c r="J16" s="54">
        <v>29166.29</v>
      </c>
      <c r="K16" s="54">
        <v>63791.58</v>
      </c>
      <c r="L16" s="54">
        <v>34573.71</v>
      </c>
      <c r="M16" s="54">
        <v>29217.87</v>
      </c>
      <c r="N16" s="54">
        <v>60431.6</v>
      </c>
      <c r="O16" s="54">
        <v>33914.11</v>
      </c>
      <c r="P16" s="54">
        <v>26518</v>
      </c>
      <c r="Q16" s="54">
        <v>53150.21</v>
      </c>
      <c r="R16" s="54">
        <v>29346.69</v>
      </c>
      <c r="S16" s="54">
        <v>23803.452000000001</v>
      </c>
      <c r="T16" s="23"/>
      <c r="U16" s="24" t="s">
        <v>35</v>
      </c>
      <c r="V16" s="31"/>
    </row>
    <row r="17" spans="1:25" s="32" customFormat="1" ht="21" customHeight="1" x14ac:dyDescent="0.45">
      <c r="B17" s="32" t="s">
        <v>36</v>
      </c>
      <c r="E17" s="54">
        <v>23460.52</v>
      </c>
      <c r="F17" s="54">
        <v>16122.73</v>
      </c>
      <c r="G17" s="54">
        <v>7337.79</v>
      </c>
      <c r="H17" s="54">
        <v>19945</v>
      </c>
      <c r="I17" s="54">
        <v>15156.47</v>
      </c>
      <c r="J17" s="54">
        <v>4789.1499999999996</v>
      </c>
      <c r="K17" s="54">
        <v>22073.91</v>
      </c>
      <c r="L17" s="54">
        <v>15993.09</v>
      </c>
      <c r="M17" s="54">
        <v>6080.82</v>
      </c>
      <c r="N17" s="54">
        <v>29637</v>
      </c>
      <c r="O17" s="54">
        <v>15835.06</v>
      </c>
      <c r="P17" s="54">
        <v>13802</v>
      </c>
      <c r="Q17" s="54">
        <v>21053.11</v>
      </c>
      <c r="R17" s="54">
        <v>16157.458000000001</v>
      </c>
      <c r="S17" s="54">
        <v>4895.53</v>
      </c>
      <c r="T17" s="23"/>
      <c r="U17" s="24" t="s">
        <v>37</v>
      </c>
      <c r="V17" s="31"/>
    </row>
    <row r="18" spans="1:25" s="32" customFormat="1" ht="21" customHeight="1" x14ac:dyDescent="0.45">
      <c r="B18" s="32" t="s">
        <v>38</v>
      </c>
      <c r="E18" s="56" t="s">
        <v>39</v>
      </c>
      <c r="F18" s="56" t="s">
        <v>39</v>
      </c>
      <c r="G18" s="56" t="s">
        <v>39</v>
      </c>
      <c r="H18" s="56" t="s">
        <v>39</v>
      </c>
      <c r="I18" s="56" t="s">
        <v>39</v>
      </c>
      <c r="J18" s="56" t="s">
        <v>39</v>
      </c>
      <c r="K18" s="56" t="s">
        <v>39</v>
      </c>
      <c r="L18" s="56" t="s">
        <v>39</v>
      </c>
      <c r="M18" s="56" t="s">
        <v>39</v>
      </c>
      <c r="N18" s="56" t="s">
        <v>39</v>
      </c>
      <c r="O18" s="56" t="s">
        <v>39</v>
      </c>
      <c r="P18" s="56" t="s">
        <v>39</v>
      </c>
      <c r="Q18" s="56" t="s">
        <v>39</v>
      </c>
      <c r="R18" s="56" t="s">
        <v>39</v>
      </c>
      <c r="S18" s="56" t="s">
        <v>39</v>
      </c>
      <c r="T18" s="23"/>
      <c r="U18" s="24" t="s">
        <v>40</v>
      </c>
      <c r="V18" s="31"/>
    </row>
    <row r="19" spans="1:25" s="32" customFormat="1" ht="22.5" customHeight="1" x14ac:dyDescent="0.45">
      <c r="A19" s="32" t="s">
        <v>41</v>
      </c>
      <c r="E19" s="54">
        <v>84343</v>
      </c>
      <c r="F19" s="54">
        <v>34229.14</v>
      </c>
      <c r="G19" s="54">
        <v>50114</v>
      </c>
      <c r="H19" s="54">
        <v>82776.460000000006</v>
      </c>
      <c r="I19" s="54">
        <v>37092.19</v>
      </c>
      <c r="J19" s="54">
        <v>45684</v>
      </c>
      <c r="K19" s="54">
        <v>78710.549999999988</v>
      </c>
      <c r="L19" s="54">
        <v>37550</v>
      </c>
      <c r="M19" s="54">
        <v>41161.19</v>
      </c>
      <c r="N19" s="54">
        <f>SUM(N20:N22)</f>
        <v>88515.28</v>
      </c>
      <c r="O19" s="54">
        <f t="shared" ref="O19" si="1">SUM(O20:O22)</f>
        <v>43055.97</v>
      </c>
      <c r="P19" s="54">
        <v>45459</v>
      </c>
      <c r="Q19" s="54">
        <v>86910.71</v>
      </c>
      <c r="R19" s="54">
        <v>38388</v>
      </c>
      <c r="S19" s="54">
        <v>48523</v>
      </c>
      <c r="T19" s="23" t="s">
        <v>42</v>
      </c>
      <c r="U19" s="55"/>
      <c r="V19" s="31"/>
    </row>
    <row r="20" spans="1:25" s="32" customFormat="1" ht="21" customHeight="1" x14ac:dyDescent="0.45">
      <c r="B20" s="32" t="s">
        <v>43</v>
      </c>
      <c r="E20" s="54">
        <v>49613.453000000001</v>
      </c>
      <c r="F20" s="54">
        <v>18780.439999999999</v>
      </c>
      <c r="G20" s="54">
        <v>30833.09</v>
      </c>
      <c r="H20" s="54">
        <v>41584.36</v>
      </c>
      <c r="I20" s="54">
        <v>16077.34</v>
      </c>
      <c r="J20" s="54">
        <v>25507.02</v>
      </c>
      <c r="K20" s="54">
        <v>37624.629999999997</v>
      </c>
      <c r="L20" s="54">
        <v>16607.650000000001</v>
      </c>
      <c r="M20" s="54">
        <v>21016.98</v>
      </c>
      <c r="N20" s="54">
        <v>46670.97</v>
      </c>
      <c r="O20" s="54">
        <v>21670.6</v>
      </c>
      <c r="P20" s="54">
        <v>25000.37</v>
      </c>
      <c r="Q20" s="54">
        <v>49158.080000000002</v>
      </c>
      <c r="R20" s="54">
        <v>20558.77</v>
      </c>
      <c r="S20" s="54">
        <v>28599.31</v>
      </c>
      <c r="T20" s="23"/>
      <c r="U20" s="55" t="s">
        <v>44</v>
      </c>
      <c r="V20" s="31"/>
      <c r="Y20" s="32" t="s">
        <v>45</v>
      </c>
    </row>
    <row r="21" spans="1:25" s="32" customFormat="1" ht="21" customHeight="1" x14ac:dyDescent="0.45">
      <c r="B21" s="32" t="s">
        <v>46</v>
      </c>
      <c r="E21" s="54">
        <v>22620.12</v>
      </c>
      <c r="F21" s="54">
        <v>10494.81</v>
      </c>
      <c r="G21" s="54">
        <v>12125.31</v>
      </c>
      <c r="H21" s="54">
        <v>28357</v>
      </c>
      <c r="I21" s="54">
        <v>16372.56</v>
      </c>
      <c r="J21" s="54">
        <v>11983.57</v>
      </c>
      <c r="K21" s="54">
        <v>32519.8</v>
      </c>
      <c r="L21" s="54">
        <v>18808.740000000002</v>
      </c>
      <c r="M21" s="54">
        <v>13711.06</v>
      </c>
      <c r="N21" s="54">
        <v>30909</v>
      </c>
      <c r="O21" s="54">
        <v>18219</v>
      </c>
      <c r="P21" s="54">
        <v>12690.42</v>
      </c>
      <c r="Q21" s="54">
        <v>27744.75</v>
      </c>
      <c r="R21" s="54">
        <v>13332.78</v>
      </c>
      <c r="S21" s="54">
        <v>14411.97</v>
      </c>
      <c r="T21" s="23"/>
      <c r="U21" s="55" t="s">
        <v>47</v>
      </c>
      <c r="V21" s="31"/>
    </row>
    <row r="22" spans="1:25" s="32" customFormat="1" ht="21" customHeight="1" x14ac:dyDescent="0.45">
      <c r="B22" s="32" t="s">
        <v>38</v>
      </c>
      <c r="E22" s="54">
        <v>12110.4</v>
      </c>
      <c r="F22" s="54">
        <v>4953.8900000000003</v>
      </c>
      <c r="G22" s="54">
        <v>7156.451</v>
      </c>
      <c r="H22" s="54">
        <v>12835.1</v>
      </c>
      <c r="I22" s="54">
        <v>4642.29</v>
      </c>
      <c r="J22" s="54">
        <v>8192.7999999999993</v>
      </c>
      <c r="K22" s="54">
        <v>8566.1200000000008</v>
      </c>
      <c r="L22" s="54">
        <v>2132.9699999999998</v>
      </c>
      <c r="M22" s="54">
        <v>6433.15</v>
      </c>
      <c r="N22" s="54">
        <v>10935.31</v>
      </c>
      <c r="O22" s="54">
        <v>3166.37</v>
      </c>
      <c r="P22" s="54">
        <v>7768.93</v>
      </c>
      <c r="Q22" s="54">
        <v>10007.879999999999</v>
      </c>
      <c r="R22" s="54">
        <v>4495.55</v>
      </c>
      <c r="S22" s="54">
        <v>5512.33</v>
      </c>
      <c r="T22" s="23"/>
      <c r="U22" s="55" t="s">
        <v>40</v>
      </c>
      <c r="V22" s="31"/>
    </row>
    <row r="23" spans="1:25" s="32" customFormat="1" ht="22.5" customHeight="1" x14ac:dyDescent="0.45">
      <c r="A23" s="32" t="s">
        <v>48</v>
      </c>
      <c r="E23" s="56" t="s">
        <v>39</v>
      </c>
      <c r="F23" s="56" t="s">
        <v>39</v>
      </c>
      <c r="G23" s="56" t="s">
        <v>39</v>
      </c>
      <c r="H23" s="56" t="s">
        <v>39</v>
      </c>
      <c r="I23" s="56" t="s">
        <v>39</v>
      </c>
      <c r="J23" s="56" t="s">
        <v>39</v>
      </c>
      <c r="K23" s="56" t="s">
        <v>39</v>
      </c>
      <c r="L23" s="56" t="s">
        <v>39</v>
      </c>
      <c r="M23" s="56" t="s">
        <v>39</v>
      </c>
      <c r="N23" s="56" t="s">
        <v>39</v>
      </c>
      <c r="O23" s="56" t="s">
        <v>39</v>
      </c>
      <c r="P23" s="56" t="s">
        <v>39</v>
      </c>
      <c r="Q23" s="56" t="s">
        <v>39</v>
      </c>
      <c r="R23" s="56" t="s">
        <v>39</v>
      </c>
      <c r="S23" s="56" t="s">
        <v>39</v>
      </c>
      <c r="T23" s="23" t="s">
        <v>49</v>
      </c>
      <c r="U23" s="55"/>
      <c r="V23" s="31"/>
    </row>
    <row r="24" spans="1:25" s="32" customFormat="1" ht="22.5" customHeight="1" x14ac:dyDescent="0.45">
      <c r="A24" s="32" t="s">
        <v>50</v>
      </c>
      <c r="E24" s="56" t="s">
        <v>39</v>
      </c>
      <c r="F24" s="56" t="s">
        <v>39</v>
      </c>
      <c r="G24" s="56" t="s">
        <v>39</v>
      </c>
      <c r="H24" s="56" t="s">
        <v>39</v>
      </c>
      <c r="I24" s="56" t="s">
        <v>39</v>
      </c>
      <c r="J24" s="56" t="s">
        <v>39</v>
      </c>
      <c r="K24" s="56" t="s">
        <v>39</v>
      </c>
      <c r="L24" s="56" t="s">
        <v>39</v>
      </c>
      <c r="M24" s="56" t="s">
        <v>39</v>
      </c>
      <c r="N24" s="56">
        <v>216.87</v>
      </c>
      <c r="O24" s="56">
        <v>216.87</v>
      </c>
      <c r="P24" s="56" t="s">
        <v>39</v>
      </c>
      <c r="Q24" s="56">
        <v>784.17</v>
      </c>
      <c r="R24" s="56">
        <v>784.17</v>
      </c>
      <c r="S24" s="57" t="s">
        <v>39</v>
      </c>
      <c r="T24" s="23" t="s">
        <v>51</v>
      </c>
      <c r="U24" s="55"/>
      <c r="V24" s="31"/>
    </row>
    <row r="25" spans="1:25" s="32" customFormat="1" ht="3" customHeight="1" x14ac:dyDescent="0.45">
      <c r="A25" s="21"/>
      <c r="B25" s="21"/>
      <c r="C25" s="21"/>
      <c r="D25" s="21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9"/>
      <c r="T25" s="46"/>
      <c r="U25" s="47"/>
      <c r="V25" s="31"/>
      <c r="W25" s="31"/>
    </row>
    <row r="26" spans="1:25" s="32" customFormat="1" ht="3" customHeight="1" x14ac:dyDescent="0.45">
      <c r="T26" s="24"/>
      <c r="U26" s="55"/>
      <c r="V26" s="31"/>
      <c r="W26" s="31"/>
    </row>
    <row r="27" spans="1:25" s="32" customFormat="1" ht="18.75" x14ac:dyDescent="0.45">
      <c r="B27" s="60" t="s">
        <v>52</v>
      </c>
      <c r="C27" s="61" t="s">
        <v>53</v>
      </c>
      <c r="T27" s="55"/>
      <c r="U27" s="55"/>
    </row>
    <row r="28" spans="1:25" s="32" customFormat="1" ht="57" customHeight="1" x14ac:dyDescent="0.45">
      <c r="A28" s="62"/>
      <c r="B28" s="63" t="s">
        <v>54</v>
      </c>
      <c r="C28" s="64" t="s">
        <v>55</v>
      </c>
      <c r="D28" s="62"/>
      <c r="E28" s="62"/>
      <c r="T28" s="55"/>
      <c r="U28" s="55"/>
    </row>
    <row r="29" spans="1:25" s="32" customFormat="1" ht="18.75" x14ac:dyDescent="0.45">
      <c r="T29" s="55"/>
      <c r="U29" s="55"/>
      <c r="V29" s="31"/>
    </row>
    <row r="30" spans="1:25" s="32" customFormat="1" ht="18.75" x14ac:dyDescent="0.45">
      <c r="T30" s="55"/>
      <c r="U30" s="55"/>
      <c r="V30" s="31"/>
    </row>
    <row r="31" spans="1:25" s="32" customFormat="1" ht="18.75" x14ac:dyDescent="0.45">
      <c r="T31" s="55"/>
      <c r="U31" s="55"/>
      <c r="V31" s="31"/>
    </row>
    <row r="33" spans="3:3" x14ac:dyDescent="0.5">
      <c r="C33" s="26" t="s">
        <v>56</v>
      </c>
    </row>
  </sheetData>
  <mergeCells count="17">
    <mergeCell ref="K7:M7"/>
    <mergeCell ref="N7:P7"/>
    <mergeCell ref="Q7:S7"/>
    <mergeCell ref="T7:U7"/>
    <mergeCell ref="T8:U8"/>
    <mergeCell ref="A10:D10"/>
    <mergeCell ref="T10:U10"/>
    <mergeCell ref="A4:D9"/>
    <mergeCell ref="E4:P4"/>
    <mergeCell ref="Q4:S4"/>
    <mergeCell ref="E6:G6"/>
    <mergeCell ref="H6:J6"/>
    <mergeCell ref="K6:M6"/>
    <mergeCell ref="N6:P6"/>
    <mergeCell ref="Q6:S6"/>
    <mergeCell ref="E7:G7"/>
    <mergeCell ref="H7:J7"/>
  </mergeCells>
  <pageMargins left="0.51181102362204722" right="0.31496062992125984" top="0.59055118110236227" bottom="0.59055118110236227" header="0.31496062992125984" footer="0.31496062992125984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T-2.6</vt:lpstr>
      <vt:lpstr>'T-2.6'!Print_Area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Windows7</dc:creator>
  <cp:lastModifiedBy>Windows7</cp:lastModifiedBy>
  <dcterms:created xsi:type="dcterms:W3CDTF">2020-11-05T07:04:34Z</dcterms:created>
  <dcterms:modified xsi:type="dcterms:W3CDTF">2020-11-05T07:04:40Z</dcterms:modified>
</cp:coreProperties>
</file>