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L18" i="1"/>
  <c r="K18"/>
  <c r="J18"/>
  <c r="I18"/>
  <c r="G18"/>
  <c r="E18"/>
  <c r="D18"/>
  <c r="C18"/>
  <c r="B18"/>
  <c r="C19"/>
  <c r="D19"/>
  <c r="E19"/>
  <c r="F19"/>
  <c r="G19"/>
  <c r="H19"/>
  <c r="I19"/>
  <c r="J19"/>
  <c r="K19"/>
  <c r="L19"/>
  <c r="B19"/>
  <c r="F18"/>
  <c r="B20"/>
  <c r="I20"/>
  <c r="G20"/>
  <c r="D20"/>
  <c r="C20"/>
  <c r="H18"/>
  <c r="E20"/>
  <c r="F20"/>
  <c r="H20"/>
  <c r="J20"/>
  <c r="K20"/>
  <c r="L20"/>
</calcChain>
</file>

<file path=xl/sharedStrings.xml><?xml version="1.0" encoding="utf-8"?>
<sst xmlns="http://schemas.openxmlformats.org/spreadsheetml/2006/main" count="34" uniqueCount="24">
  <si>
    <t xml:space="preserve">       หญิง                        </t>
  </si>
  <si>
    <t xml:space="preserve">       ชาย                         </t>
  </si>
  <si>
    <t>ร้อยเอ็ด</t>
  </si>
  <si>
    <t>ไตรมาส4</t>
  </si>
  <si>
    <t>-</t>
  </si>
  <si>
    <t>ไตรมาส3</t>
  </si>
  <si>
    <t>ไตรมาส2</t>
  </si>
  <si>
    <t>ไตรมาส1</t>
  </si>
  <si>
    <t>อื่น ๆ</t>
  </si>
  <si>
    <t>เรียนหนังสือ</t>
  </si>
  <si>
    <t>ทำงานบ้าน</t>
  </si>
  <si>
    <t>รวม</t>
  </si>
  <si>
    <t>ที่รอฤดูกาล</t>
  </si>
  <si>
    <t>ผู้ว่างงาน</t>
  </si>
  <si>
    <t>ผู้มีงานทำ</t>
  </si>
  <si>
    <t>ขึ้นไป</t>
  </si>
  <si>
    <t>กำลังแรงงาน</t>
  </si>
  <si>
    <t>กำลังแรงงานปัจจุบัน</t>
  </si>
  <si>
    <t>อายุ 15 ปี</t>
  </si>
  <si>
    <t>จังหวัดและเพศ</t>
  </si>
  <si>
    <t>ผู้ไม่อยู่ในกำลังแรงงาน</t>
  </si>
  <si>
    <t>กำลังแรงงานรวม</t>
  </si>
  <si>
    <t>ประชากร</t>
  </si>
  <si>
    <t>ตารางที่  1  ประชากรอายุ 15 ปีขึ้นไป จำแนกตามสถานภาพแรงงานและเพศ จังหวัดร้อยเอ็ด ปี 2562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</si>
</sst>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4" workbookViewId="0">
      <selection activeCell="L19" sqref="L19"/>
    </sheetView>
  </sheetViews>
  <sheetFormatPr defaultRowHeight="21.75"/>
  <cols>
    <col min="1" max="1" width="15.7109375" style="1" customWidth="1"/>
    <col min="2" max="2" width="12.42578125" style="1" customWidth="1"/>
    <col min="3" max="7" width="11.85546875" style="1" customWidth="1"/>
    <col min="8" max="8" width="1.42578125" style="1" customWidth="1"/>
    <col min="9" max="12" width="11.85546875" style="1" customWidth="1"/>
    <col min="13" max="13" width="10.140625" style="1" customWidth="1"/>
    <col min="14" max="16384" width="9.140625" style="1"/>
  </cols>
  <sheetData>
    <row r="1" spans="1:12" s="15" customFormat="1" ht="29.25" customHeight="1">
      <c r="A1" s="16" t="s">
        <v>23</v>
      </c>
    </row>
    <row r="2" spans="1:12" s="12" customFormat="1" ht="13.5" customHeight="1">
      <c r="A2" s="14"/>
      <c r="D2" s="13"/>
      <c r="E2" s="13"/>
      <c r="F2" s="13"/>
      <c r="G2" s="13"/>
      <c r="H2" s="13"/>
      <c r="I2" s="13"/>
      <c r="J2" s="13"/>
      <c r="K2" s="13"/>
      <c r="L2" s="13"/>
    </row>
    <row r="3" spans="1:12" s="6" customFormat="1" ht="21.75" customHeight="1">
      <c r="A3" s="11"/>
      <c r="B3" s="11" t="s">
        <v>22</v>
      </c>
      <c r="C3" s="10"/>
      <c r="D3" s="17" t="s">
        <v>21</v>
      </c>
      <c r="E3" s="17"/>
      <c r="F3" s="17"/>
      <c r="G3" s="17"/>
      <c r="H3" s="9"/>
      <c r="I3" s="17" t="s">
        <v>20</v>
      </c>
      <c r="J3" s="17"/>
      <c r="K3" s="17"/>
      <c r="L3" s="17"/>
    </row>
    <row r="4" spans="1:12" s="6" customFormat="1">
      <c r="A4" s="6" t="s">
        <v>19</v>
      </c>
      <c r="B4" s="6" t="s">
        <v>18</v>
      </c>
      <c r="D4" s="17" t="s">
        <v>17</v>
      </c>
      <c r="E4" s="17"/>
      <c r="F4" s="17"/>
      <c r="G4" s="6" t="s">
        <v>16</v>
      </c>
      <c r="H4" s="8"/>
    </row>
    <row r="5" spans="1:12" s="6" customFormat="1">
      <c r="A5" s="7"/>
      <c r="B5" s="7" t="s">
        <v>15</v>
      </c>
      <c r="C5" s="7" t="s">
        <v>11</v>
      </c>
      <c r="D5" s="7" t="s">
        <v>11</v>
      </c>
      <c r="E5" s="7" t="s">
        <v>14</v>
      </c>
      <c r="F5" s="7" t="s">
        <v>13</v>
      </c>
      <c r="G5" s="7" t="s">
        <v>12</v>
      </c>
      <c r="H5" s="7"/>
      <c r="I5" s="7" t="s">
        <v>11</v>
      </c>
      <c r="J5" s="7" t="s">
        <v>10</v>
      </c>
      <c r="K5" s="7" t="s">
        <v>9</v>
      </c>
      <c r="L5" s="7" t="s">
        <v>8</v>
      </c>
    </row>
    <row r="6" spans="1:12" s="3" customFormat="1" ht="24" hidden="1" customHeight="1">
      <c r="A6" s="3" t="s">
        <v>7</v>
      </c>
      <c r="B6" s="5">
        <v>856153</v>
      </c>
      <c r="C6" s="5">
        <v>557759.73</v>
      </c>
      <c r="D6" s="5">
        <v>514478.2</v>
      </c>
      <c r="E6" s="5">
        <v>513936.78</v>
      </c>
      <c r="F6" s="5">
        <v>541.41999999999996</v>
      </c>
      <c r="G6" s="5">
        <v>43281.53</v>
      </c>
      <c r="H6" s="5"/>
      <c r="I6" s="5">
        <v>298393.27</v>
      </c>
      <c r="J6" s="5">
        <v>57801.51</v>
      </c>
      <c r="K6" s="5">
        <v>83537.31</v>
      </c>
      <c r="L6" s="5">
        <v>157054.45000000001</v>
      </c>
    </row>
    <row r="7" spans="1:12" ht="20.25" hidden="1" customHeight="1">
      <c r="A7" s="1" t="s">
        <v>1</v>
      </c>
      <c r="B7" s="4">
        <v>410951</v>
      </c>
      <c r="C7" s="4">
        <v>308386.31</v>
      </c>
      <c r="D7" s="4">
        <v>290991.35999999999</v>
      </c>
      <c r="E7" s="4">
        <v>290991.35999999999</v>
      </c>
      <c r="F7" s="4" t="s">
        <v>4</v>
      </c>
      <c r="G7" s="4">
        <v>17394.95</v>
      </c>
      <c r="H7" s="4"/>
      <c r="I7" s="4">
        <v>102564.69</v>
      </c>
      <c r="J7" s="4">
        <v>1193.6500000000001</v>
      </c>
      <c r="K7" s="4">
        <v>40187.47</v>
      </c>
      <c r="L7" s="4">
        <v>61183.57</v>
      </c>
    </row>
    <row r="8" spans="1:12" ht="20.25" hidden="1" customHeight="1">
      <c r="A8" s="1" t="s">
        <v>0</v>
      </c>
      <c r="B8" s="4">
        <v>445202</v>
      </c>
      <c r="C8" s="4">
        <v>249373.42</v>
      </c>
      <c r="D8" s="4">
        <v>223486.85</v>
      </c>
      <c r="E8" s="4">
        <v>222945.42</v>
      </c>
      <c r="F8" s="4">
        <v>541.41999999999996</v>
      </c>
      <c r="G8" s="4">
        <v>25886.57</v>
      </c>
      <c r="H8" s="4"/>
      <c r="I8" s="4">
        <v>195828.58</v>
      </c>
      <c r="J8" s="4">
        <v>56607.85</v>
      </c>
      <c r="K8" s="4">
        <v>43349.84</v>
      </c>
      <c r="L8" s="4">
        <v>95870.88</v>
      </c>
    </row>
    <row r="9" spans="1:12" s="3" customFormat="1" ht="24" hidden="1" customHeight="1">
      <c r="A9" s="3" t="s">
        <v>6</v>
      </c>
      <c r="B9" s="5">
        <v>856571</v>
      </c>
      <c r="C9" s="5">
        <v>577654.39</v>
      </c>
      <c r="D9" s="5">
        <v>549717.01</v>
      </c>
      <c r="E9" s="5">
        <v>546438.17000000004</v>
      </c>
      <c r="F9" s="5">
        <v>3278.84</v>
      </c>
      <c r="G9" s="5">
        <v>27937.38</v>
      </c>
      <c r="H9" s="5"/>
      <c r="I9" s="5">
        <v>278916.61</v>
      </c>
      <c r="J9" s="5">
        <v>51969.29</v>
      </c>
      <c r="K9" s="5">
        <v>71943.12</v>
      </c>
      <c r="L9" s="5">
        <v>155004.21</v>
      </c>
    </row>
    <row r="10" spans="1:12" ht="20.25" hidden="1" customHeight="1">
      <c r="A10" s="1" t="s">
        <v>1</v>
      </c>
      <c r="B10" s="4">
        <v>411073</v>
      </c>
      <c r="C10" s="4">
        <v>314563.36</v>
      </c>
      <c r="D10" s="4">
        <v>302624.89</v>
      </c>
      <c r="E10" s="4">
        <v>300967.94</v>
      </c>
      <c r="F10" s="4">
        <v>1656.95</v>
      </c>
      <c r="G10" s="4">
        <v>11938.47</v>
      </c>
      <c r="H10" s="4"/>
      <c r="I10" s="4">
        <v>96509.64</v>
      </c>
      <c r="J10" s="4">
        <v>547.13</v>
      </c>
      <c r="K10" s="4">
        <v>35039.81</v>
      </c>
      <c r="L10" s="4">
        <v>60922.71</v>
      </c>
    </row>
    <row r="11" spans="1:12" ht="20.25" hidden="1" customHeight="1">
      <c r="A11" s="1" t="s">
        <v>0</v>
      </c>
      <c r="B11" s="4">
        <v>445498</v>
      </c>
      <c r="C11" s="4">
        <v>263091.03000000003</v>
      </c>
      <c r="D11" s="4">
        <v>247092.12</v>
      </c>
      <c r="E11" s="4">
        <v>245470.23</v>
      </c>
      <c r="F11" s="4">
        <v>1621.89</v>
      </c>
      <c r="G11" s="4">
        <v>15998.91</v>
      </c>
      <c r="H11" s="4"/>
      <c r="I11" s="4">
        <v>182406.97</v>
      </c>
      <c r="J11" s="4">
        <v>51422.16</v>
      </c>
      <c r="K11" s="4">
        <v>36903.31</v>
      </c>
      <c r="L11" s="4">
        <v>94081.5</v>
      </c>
    </row>
    <row r="12" spans="1:12" s="3" customFormat="1" ht="24" hidden="1" customHeight="1">
      <c r="A12" s="3" t="s">
        <v>5</v>
      </c>
      <c r="B12" s="5">
        <v>856945</v>
      </c>
      <c r="C12" s="5">
        <v>546029.77</v>
      </c>
      <c r="D12" s="5">
        <v>545405.73</v>
      </c>
      <c r="E12" s="5">
        <v>541262.93999999994</v>
      </c>
      <c r="F12" s="5">
        <v>4142.79</v>
      </c>
      <c r="G12" s="5">
        <v>624.04</v>
      </c>
      <c r="H12" s="5"/>
      <c r="I12" s="5">
        <v>310915.23</v>
      </c>
      <c r="J12" s="5">
        <v>60783.31</v>
      </c>
      <c r="K12" s="5">
        <v>77414.45</v>
      </c>
      <c r="L12" s="3">
        <v>172717.48</v>
      </c>
    </row>
    <row r="13" spans="1:12" ht="20.25" hidden="1" customHeight="1">
      <c r="A13" s="1" t="s">
        <v>1</v>
      </c>
      <c r="B13" s="4">
        <v>411171</v>
      </c>
      <c r="C13" s="4">
        <v>298251.03999999998</v>
      </c>
      <c r="D13" s="4">
        <v>297941.59000000003</v>
      </c>
      <c r="E13" s="4">
        <v>294472.2</v>
      </c>
      <c r="F13" s="4">
        <v>3469.39</v>
      </c>
      <c r="G13" s="4">
        <v>309.45</v>
      </c>
      <c r="H13" s="4"/>
      <c r="I13" s="4">
        <v>112919.96</v>
      </c>
      <c r="J13" s="4">
        <v>2275.0300000000002</v>
      </c>
      <c r="K13" s="4">
        <v>40116.29</v>
      </c>
      <c r="L13" s="1">
        <v>70528.63</v>
      </c>
    </row>
    <row r="14" spans="1:12" ht="20.25" hidden="1" customHeight="1">
      <c r="A14" s="1" t="s">
        <v>0</v>
      </c>
      <c r="B14" s="4">
        <v>445774</v>
      </c>
      <c r="C14" s="4">
        <v>247778.74</v>
      </c>
      <c r="D14" s="4">
        <v>247464.14</v>
      </c>
      <c r="E14" s="4">
        <v>246790.74</v>
      </c>
      <c r="F14" s="4">
        <v>673.4</v>
      </c>
      <c r="G14" s="4">
        <v>314.58999999999997</v>
      </c>
      <c r="H14" s="4"/>
      <c r="I14" s="4">
        <v>197995.27</v>
      </c>
      <c r="J14" s="4">
        <v>58508.27</v>
      </c>
      <c r="K14" s="4">
        <v>37298.15</v>
      </c>
      <c r="L14" s="1">
        <v>102188.84</v>
      </c>
    </row>
    <row r="15" spans="1:12" hidden="1">
      <c r="A15" s="3" t="s">
        <v>3</v>
      </c>
      <c r="B15" s="5">
        <v>857145</v>
      </c>
      <c r="C15" s="5">
        <v>556430.43999999994</v>
      </c>
      <c r="D15" s="5">
        <v>555366.30000000005</v>
      </c>
      <c r="E15" s="5">
        <v>552303.56000000006</v>
      </c>
      <c r="F15" s="5">
        <v>3062.73</v>
      </c>
      <c r="G15" s="5">
        <v>1064.1400000000001</v>
      </c>
      <c r="H15" s="5"/>
      <c r="I15" s="5">
        <v>300714.56</v>
      </c>
      <c r="J15" s="5">
        <v>49869.86</v>
      </c>
      <c r="K15" s="5">
        <v>76636.86</v>
      </c>
      <c r="L15" s="5">
        <v>174207.85</v>
      </c>
    </row>
    <row r="16" spans="1:12" hidden="1">
      <c r="A16" s="1" t="s">
        <v>1</v>
      </c>
      <c r="B16" s="4">
        <v>411184</v>
      </c>
      <c r="C16" s="4">
        <v>295457.11</v>
      </c>
      <c r="D16" s="4">
        <v>294620.03000000003</v>
      </c>
      <c r="E16" s="4">
        <v>292462.86</v>
      </c>
      <c r="F16" s="4">
        <v>2157.17</v>
      </c>
      <c r="G16" s="4">
        <v>837.07</v>
      </c>
      <c r="H16" s="4"/>
      <c r="I16" s="4">
        <v>115726.89</v>
      </c>
      <c r="J16" s="4">
        <v>2070.86</v>
      </c>
      <c r="K16" s="4">
        <v>42376.31</v>
      </c>
      <c r="L16" s="4">
        <v>71279.72</v>
      </c>
    </row>
    <row r="17" spans="1:12" hidden="1">
      <c r="A17" s="1" t="s">
        <v>0</v>
      </c>
      <c r="B17" s="4">
        <v>445961</v>
      </c>
      <c r="C17" s="4">
        <v>260973.33</v>
      </c>
      <c r="D17" s="4">
        <v>260746.26</v>
      </c>
      <c r="E17" s="4">
        <v>259840.7</v>
      </c>
      <c r="F17" s="4">
        <v>905.56</v>
      </c>
      <c r="G17" s="4">
        <v>227.07</v>
      </c>
      <c r="H17" s="4"/>
      <c r="I17" s="4">
        <v>184987.67</v>
      </c>
      <c r="J17" s="4">
        <v>47799</v>
      </c>
      <c r="K17" s="4">
        <v>34260.550000000003</v>
      </c>
      <c r="L17" s="4">
        <v>102928.13</v>
      </c>
    </row>
    <row r="18" spans="1:12">
      <c r="A18" s="3" t="s">
        <v>2</v>
      </c>
      <c r="B18" s="2">
        <f>AVERAGE(B6,B9,B12,B15)</f>
        <v>856703.5</v>
      </c>
      <c r="C18" s="2">
        <f>AVERAGE(C6,C9,C12,C15)</f>
        <v>559468.58250000002</v>
      </c>
      <c r="D18" s="2">
        <f>AVERAGE(D6,D9,D12,D15)</f>
        <v>541241.81000000006</v>
      </c>
      <c r="E18" s="2">
        <f>AVERAGE(E6,E9,E12,E15)</f>
        <v>538485.36250000005</v>
      </c>
      <c r="F18" s="2">
        <f>AVERAGE(F6,F9,F12,F15)</f>
        <v>2756.4450000000002</v>
      </c>
      <c r="G18" s="2">
        <f>AVERAGE(G6,G9,G12,G15)</f>
        <v>18226.772499999999</v>
      </c>
      <c r="H18" s="2">
        <f t="shared" ref="B18:L18" si="0">AVERAGE(H6,H9,G12,H15)</f>
        <v>624.04</v>
      </c>
      <c r="I18" s="2">
        <f>AVERAGE(I6,I9,I12,I15)</f>
        <v>297234.91749999998</v>
      </c>
      <c r="J18" s="2">
        <f>AVERAGE(J6,J9,J12,J15)</f>
        <v>55105.992499999993</v>
      </c>
      <c r="K18" s="2">
        <f>AVERAGE(K6,K9,K12,K15)</f>
        <v>77382.934999999998</v>
      </c>
      <c r="L18" s="2">
        <f>AVERAGE(L6,L9,L12,L15)</f>
        <v>164745.9975</v>
      </c>
    </row>
    <row r="19" spans="1:12">
      <c r="A19" s="1" t="s">
        <v>1</v>
      </c>
      <c r="B19" s="2">
        <f>AVERAGE(B7,B10,B13,B16)</f>
        <v>411094.75</v>
      </c>
      <c r="C19" s="2">
        <f t="shared" ref="C19:L19" si="1">AVERAGE(C7,C10,C13,C16)</f>
        <v>304164.45499999996</v>
      </c>
      <c r="D19" s="2">
        <f t="shared" si="1"/>
        <v>296544.46750000003</v>
      </c>
      <c r="E19" s="2">
        <f t="shared" si="1"/>
        <v>294723.58999999997</v>
      </c>
      <c r="F19" s="2">
        <f t="shared" si="1"/>
        <v>2427.8366666666666</v>
      </c>
      <c r="G19" s="2">
        <f t="shared" si="1"/>
        <v>7619.9849999999997</v>
      </c>
      <c r="H19" s="2" t="e">
        <f t="shared" si="1"/>
        <v>#DIV/0!</v>
      </c>
      <c r="I19" s="2">
        <f t="shared" si="1"/>
        <v>106930.29500000001</v>
      </c>
      <c r="J19" s="2">
        <f t="shared" si="1"/>
        <v>1521.6675</v>
      </c>
      <c r="K19" s="2">
        <f t="shared" si="1"/>
        <v>39429.97</v>
      </c>
      <c r="L19" s="2">
        <f t="shared" si="1"/>
        <v>65978.657500000001</v>
      </c>
    </row>
    <row r="20" spans="1:12">
      <c r="A20" s="1" t="s">
        <v>0</v>
      </c>
      <c r="B20" s="2">
        <f t="shared" ref="B19:B20" si="2">AVERAGE(B8,B11,A14,B17)</f>
        <v>445553.66666666669</v>
      </c>
      <c r="C20" s="2">
        <f t="shared" ref="C20:L20" si="3">AVERAGE(C8,C11,B14,C17)</f>
        <v>304802.94500000001</v>
      </c>
      <c r="D20" s="2">
        <f t="shared" si="3"/>
        <v>244775.99249999999</v>
      </c>
      <c r="E20" s="2">
        <f t="shared" si="3"/>
        <v>243930.1225</v>
      </c>
      <c r="F20" s="2">
        <f t="shared" si="3"/>
        <v>62464.902499999997</v>
      </c>
      <c r="G20" s="2">
        <f t="shared" si="3"/>
        <v>10696.487499999999</v>
      </c>
      <c r="H20" s="2">
        <f t="shared" si="3"/>
        <v>314.58999999999997</v>
      </c>
      <c r="I20" s="2">
        <f t="shared" si="3"/>
        <v>187741.07333333333</v>
      </c>
      <c r="J20" s="2">
        <f t="shared" si="3"/>
        <v>88456.07</v>
      </c>
      <c r="K20" s="2">
        <f t="shared" si="3"/>
        <v>43255.492499999993</v>
      </c>
      <c r="L20" s="2">
        <f t="shared" si="3"/>
        <v>82544.665000000008</v>
      </c>
    </row>
  </sheetData>
  <mergeCells count="3">
    <mergeCell ref="I3:L3"/>
    <mergeCell ref="D3:G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cp:lastPrinted>2019-12-27T16:39:52Z</cp:lastPrinted>
  <dcterms:created xsi:type="dcterms:W3CDTF">2019-12-26T17:24:14Z</dcterms:created>
  <dcterms:modified xsi:type="dcterms:W3CDTF">2020-03-11T21:15:06Z</dcterms:modified>
</cp:coreProperties>
</file>