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ำนักงาน\ไตรมาส 4_62\"/>
    </mc:Choice>
  </mc:AlternateContent>
  <bookViews>
    <workbookView xWindow="0" yWindow="0" windowWidth="20490" windowHeight="7800"/>
  </bookViews>
  <sheets>
    <sheet name="ตารางที่6" sheetId="1" r:id="rId1"/>
  </sheets>
  <definedNames>
    <definedName name="_xlnm.Print_Area" localSheetId="0">ตารางที่6!$A$1:$D$29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23" i="1"/>
  <c r="C19" i="1" l="1"/>
  <c r="D19" i="1"/>
  <c r="D21" i="1" l="1"/>
  <c r="C17" i="1"/>
  <c r="B22" i="1"/>
  <c r="B20" i="1"/>
  <c r="D23" i="1"/>
  <c r="C26" i="1"/>
  <c r="B17" i="1"/>
  <c r="B25" i="1" l="1"/>
  <c r="C25" i="1"/>
  <c r="B26" i="1"/>
  <c r="D24" i="1"/>
  <c r="B23" i="1"/>
  <c r="C20" i="1"/>
  <c r="C22" i="1"/>
  <c r="D26" i="1"/>
  <c r="D17" i="1"/>
  <c r="D20" i="1"/>
  <c r="D25" i="1"/>
  <c r="C24" i="1"/>
</calcChain>
</file>

<file path=xl/sharedStrings.xml><?xml version="1.0" encoding="utf-8"?>
<sst xmlns="http://schemas.openxmlformats.org/spreadsheetml/2006/main" count="30" uniqueCount="21">
  <si>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</si>
  <si>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</si>
  <si>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</si>
  <si>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</si>
  <si>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</si>
  <si>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</si>
  <si>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</si>
  <si>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</si>
  <si>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</si>
  <si>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</si>
  <si>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</si>
  <si>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</si>
  <si>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</si>
  <si>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</si>
  <si>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</si>
  <si>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</si>
  <si>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            เดือนพฤศจิกายน พ.ศ. 2554</t>
  </si>
  <si>
    <t xml:space="preserve">                ไตรมาสที่ 4 พ.ศ. 2562 </t>
  </si>
  <si>
    <t>ตารางที่ 6   จำนวน และร้อยละของผู้มีงานทำ จำแนกตามชั่วโมงการทำงานต่อสัปดาห์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</si>
  <si>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</si>
  <si>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ไตรมาสที่ 4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</si>
</sst>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  <numFmt numFmtId="189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charset val="222"/>
    </font>
    <font>
      <sz val="14"/>
      <name val="CordiaUPC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/>
    <xf numFmtId="0" fontId="4" fillId="0" borderId="0" xfId="0" applyFont="1"/>
    <xf numFmtId="0" fontId="5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Fill="1" applyBorder="1" applyAlignment="1">
      <alignment horizontal="right" vertical="center" wrapText="1"/>
    </xf>
    <xf numFmtId="3" fontId="2" fillId="0" borderId="0" xfId="1" applyNumberFormat="1" applyFont="1" applyFill="1" applyAlignment="1">
      <alignment horizontal="right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17" fontId="3" fillId="0" borderId="0" xfId="1" quotePrefix="1" applyNumberFormat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188" fontId="2" fillId="0" borderId="0" xfId="1" applyNumberFormat="1" applyFont="1" applyFill="1" applyAlignment="1">
      <alignment horizontal="right"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188" fontId="3" fillId="0" borderId="0" xfId="1" applyNumberFormat="1" applyFont="1" applyAlignment="1">
      <alignment vertical="center"/>
    </xf>
    <xf numFmtId="0" fontId="3" fillId="0" borderId="3" xfId="1" applyFont="1" applyBorder="1" applyAlignment="1">
      <alignment horizontal="left" vertical="center"/>
    </xf>
    <xf numFmtId="189" fontId="3" fillId="0" borderId="2" xfId="1" applyNumberFormat="1" applyFont="1" applyBorder="1"/>
    <xf numFmtId="0" fontId="5" fillId="0" borderId="0" xfId="1" applyFont="1"/>
    <xf numFmtId="187" fontId="2" fillId="0" borderId="0" xfId="2" applyNumberFormat="1" applyFont="1" applyAlignment="1">
      <alignment horizontal="right" wrapText="1"/>
    </xf>
    <xf numFmtId="187" fontId="3" fillId="0" borderId="0" xfId="2" applyNumberFormat="1" applyFont="1" applyAlignment="1">
      <alignment horizontal="right" wrapText="1"/>
    </xf>
    <xf numFmtId="187" fontId="2" fillId="0" borderId="0" xfId="2" applyNumberFormat="1" applyFont="1"/>
    <xf numFmtId="188" fontId="5" fillId="0" borderId="0" xfId="1" applyNumberFormat="1" applyFont="1" applyFill="1" applyAlignment="1">
      <alignment horizontal="right" vertical="center" wrapText="1"/>
    </xf>
    <xf numFmtId="188" fontId="5" fillId="0" borderId="3" xfId="1" applyNumberFormat="1" applyFont="1" applyFill="1" applyBorder="1" applyAlignment="1">
      <alignment horizontal="right" vertical="center" wrapText="1"/>
    </xf>
    <xf numFmtId="188" fontId="2" fillId="0" borderId="0" xfId="1" applyNumberFormat="1" applyFont="1" applyFill="1" applyAlignment="1">
      <alignment horizontal="right" vertical="center" wrapText="1"/>
    </xf>
    <xf numFmtId="0" fontId="4" fillId="0" borderId="2" xfId="1" applyFont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8" fillId="0" borderId="0" xfId="0" applyFont="1"/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63"/>
  <sheetViews>
    <sheetView showGridLines="0" tabSelected="1" view="pageBreakPreview" topLeftCell="A19" zoomScale="80" zoomScaleNormal="75" zoomScaleSheetLayoutView="80" workbookViewId="0">
      <selection activeCell="G28" sqref="G28"/>
    </sheetView>
  </sheetViews>
  <sheetFormatPr defaultRowHeight="30.75" customHeight="1" x14ac:dyDescent="0.35"/>
  <cols>
    <col min="1" max="1" width="44.7109375" style="24" customWidth="1"/>
    <col min="2" max="2" width="17.5703125" style="24" customWidth="1"/>
    <col min="3" max="4" width="17.7109375" style="24" customWidth="1"/>
    <col min="5" max="5" width="1" style="24" hidden="1" customWidth="1"/>
    <col min="6" max="6" width="14.28515625" style="24" bestFit="1" customWidth="1"/>
    <col min="7" max="9" width="9.7109375" style="24" bestFit="1" customWidth="1"/>
    <col min="10" max="10" width="11.5703125" style="24" bestFit="1" customWidth="1"/>
    <col min="11" max="12" width="12.85546875" style="24" bestFit="1" customWidth="1"/>
    <col min="13" max="13" width="14.28515625" style="24" bestFit="1" customWidth="1"/>
    <col min="14" max="14" width="12.85546875" style="24" bestFit="1" customWidth="1"/>
    <col min="15" max="16384" width="9.140625" style="24"/>
  </cols>
  <sheetData>
    <row r="1" spans="1:14" s="3" customFormat="1" ht="23.25" x14ac:dyDescent="0.35">
      <c r="A1" s="1" t="s">
        <v>18</v>
      </c>
      <c r="B1" s="2"/>
      <c r="C1" s="2"/>
      <c r="D1" s="2"/>
    </row>
    <row r="2" spans="1:14" s="5" customFormat="1" ht="23.25" x14ac:dyDescent="0.35">
      <c r="A2" s="4" t="s">
        <v>17</v>
      </c>
    </row>
    <row r="3" spans="1:14" s="2" customFormat="1" ht="9" customHeight="1" x14ac:dyDescent="0.35"/>
    <row r="4" spans="1:14" s="3" customFormat="1" ht="27" customHeight="1" x14ac:dyDescent="0.35">
      <c r="A4" s="6" t="s">
        <v>0</v>
      </c>
      <c r="B4" s="7" t="s">
        <v>1</v>
      </c>
      <c r="C4" s="7" t="s">
        <v>2</v>
      </c>
      <c r="D4" s="7" t="s">
        <v>3</v>
      </c>
    </row>
    <row r="5" spans="1:14" s="3" customFormat="1" ht="23.25" x14ac:dyDescent="0.35">
      <c r="A5" s="8"/>
      <c r="B5" s="31" t="s">
        <v>4</v>
      </c>
      <c r="C5" s="31"/>
      <c r="D5" s="31"/>
      <c r="F5" s="27"/>
      <c r="G5" s="27"/>
      <c r="H5" s="27"/>
      <c r="I5" s="27"/>
      <c r="J5" s="27"/>
      <c r="K5" s="27"/>
      <c r="L5" s="27"/>
      <c r="M5" s="27"/>
      <c r="N5" s="27"/>
    </row>
    <row r="6" spans="1:14" s="10" customFormat="1" ht="25.5" customHeight="1" x14ac:dyDescent="0.35">
      <c r="A6" s="9" t="s">
        <v>5</v>
      </c>
      <c r="B6" s="25">
        <v>309381.07</v>
      </c>
      <c r="C6" s="25">
        <v>167644.29</v>
      </c>
      <c r="D6" s="25">
        <v>141736.78</v>
      </c>
    </row>
    <row r="7" spans="1:14" s="10" customFormat="1" ht="13.5" customHeight="1" x14ac:dyDescent="0.5">
      <c r="A7" s="9"/>
      <c r="B7" s="11"/>
      <c r="C7" s="12"/>
      <c r="D7" s="11"/>
    </row>
    <row r="8" spans="1:14" s="14" customFormat="1" ht="27" x14ac:dyDescent="0.35">
      <c r="A8" s="13" t="s">
        <v>6</v>
      </c>
      <c r="B8" s="26">
        <v>464.14</v>
      </c>
      <c r="C8" s="26">
        <v>366.45</v>
      </c>
      <c r="D8" s="26">
        <v>97.69</v>
      </c>
      <c r="F8" s="27"/>
    </row>
    <row r="9" spans="1:14" s="14" customFormat="1" ht="30.75" customHeight="1" x14ac:dyDescent="0.35">
      <c r="A9" s="15" t="s">
        <v>7</v>
      </c>
      <c r="B9" s="26">
        <v>193.86</v>
      </c>
      <c r="C9" s="26">
        <v>100.79</v>
      </c>
      <c r="D9" s="26">
        <v>93.08</v>
      </c>
      <c r="F9" s="27"/>
    </row>
    <row r="10" spans="1:14" s="14" customFormat="1" ht="30.75" customHeight="1" x14ac:dyDescent="0.35">
      <c r="A10" s="13" t="s">
        <v>8</v>
      </c>
      <c r="B10" s="26">
        <v>816.09</v>
      </c>
      <c r="C10" s="26">
        <v>447.36</v>
      </c>
      <c r="D10" s="26">
        <v>368.73</v>
      </c>
      <c r="F10" s="27"/>
    </row>
    <row r="11" spans="1:14" s="14" customFormat="1" ht="30.75" customHeight="1" x14ac:dyDescent="0.35">
      <c r="A11" s="13" t="s">
        <v>9</v>
      </c>
      <c r="B11" s="26">
        <v>5638.54</v>
      </c>
      <c r="C11" s="26">
        <v>3003.67</v>
      </c>
      <c r="D11" s="26">
        <v>2634.87</v>
      </c>
      <c r="F11" s="27"/>
    </row>
    <row r="12" spans="1:14" s="2" customFormat="1" ht="30.75" customHeight="1" x14ac:dyDescent="0.35">
      <c r="A12" s="13" t="s">
        <v>10</v>
      </c>
      <c r="B12" s="26">
        <v>80393.22</v>
      </c>
      <c r="C12" s="26">
        <v>43554.29</v>
      </c>
      <c r="D12" s="26">
        <v>36838.94</v>
      </c>
      <c r="F12" s="27"/>
    </row>
    <row r="13" spans="1:14" s="2" customFormat="1" ht="30.75" customHeight="1" x14ac:dyDescent="0.35">
      <c r="A13" s="13" t="s">
        <v>11</v>
      </c>
      <c r="B13" s="26">
        <v>53423.33</v>
      </c>
      <c r="C13" s="26">
        <v>31830.94</v>
      </c>
      <c r="D13" s="26">
        <v>21592.39</v>
      </c>
      <c r="F13" s="27"/>
    </row>
    <row r="14" spans="1:14" s="2" customFormat="1" ht="30.75" customHeight="1" x14ac:dyDescent="0.35">
      <c r="A14" s="13" t="s">
        <v>12</v>
      </c>
      <c r="B14" s="26">
        <v>151530.53</v>
      </c>
      <c r="C14" s="26">
        <v>82098.070000000007</v>
      </c>
      <c r="D14" s="26">
        <v>69432.47</v>
      </c>
      <c r="F14" s="27"/>
    </row>
    <row r="15" spans="1:14" s="2" customFormat="1" ht="30.75" customHeight="1" x14ac:dyDescent="0.35">
      <c r="A15" s="16" t="s">
        <v>13</v>
      </c>
      <c r="B15" s="26">
        <v>16921.36</v>
      </c>
      <c r="C15" s="26">
        <v>6242.73</v>
      </c>
      <c r="D15" s="26">
        <v>10678.62</v>
      </c>
      <c r="F15" s="27"/>
    </row>
    <row r="16" spans="1:14" s="2" customFormat="1" ht="30" customHeight="1" x14ac:dyDescent="0.35">
      <c r="B16" s="32" t="s">
        <v>14</v>
      </c>
      <c r="C16" s="32"/>
      <c r="D16" s="32"/>
      <c r="F16" s="27"/>
    </row>
    <row r="17" spans="1:8" s="10" customFormat="1" ht="26.25" customHeight="1" x14ac:dyDescent="0.5">
      <c r="A17" s="9" t="s">
        <v>5</v>
      </c>
      <c r="B17" s="30">
        <f>+B6/$B$6*100</f>
        <v>100</v>
      </c>
      <c r="C17" s="30">
        <f>+C6/$C$6*100</f>
        <v>100</v>
      </c>
      <c r="D17" s="30">
        <f>+D6/$D$6*100</f>
        <v>100</v>
      </c>
      <c r="F17" s="18"/>
      <c r="G17" s="18"/>
      <c r="H17" s="18"/>
    </row>
    <row r="18" spans="1:8" s="10" customFormat="1" ht="6" customHeight="1" x14ac:dyDescent="0.5">
      <c r="A18" s="9"/>
      <c r="B18" s="17"/>
      <c r="C18" s="19"/>
      <c r="D18" s="17"/>
      <c r="G18" s="20"/>
    </row>
    <row r="19" spans="1:8" s="14" customFormat="1" ht="27.75" customHeight="1" x14ac:dyDescent="0.5">
      <c r="A19" s="13" t="s">
        <v>6</v>
      </c>
      <c r="B19" s="28">
        <v>0.1</v>
      </c>
      <c r="C19" s="28">
        <f>+C8/$C$6*100</f>
        <v>0.21858782067674357</v>
      </c>
      <c r="D19" s="28">
        <f>+D8/$D$6*100</f>
        <v>6.8923535584764939E-2</v>
      </c>
      <c r="F19" s="21"/>
      <c r="G19" s="21"/>
      <c r="H19" s="21"/>
    </row>
    <row r="20" spans="1:8" s="14" customFormat="1" ht="30.75" customHeight="1" x14ac:dyDescent="0.5">
      <c r="A20" s="15" t="s">
        <v>7</v>
      </c>
      <c r="B20" s="28">
        <f t="shared" ref="B20:B22" si="0">+B9/$B$6*100</f>
        <v>6.2660588768407841E-2</v>
      </c>
      <c r="C20" s="28">
        <f t="shared" ref="C20:C26" si="1">+C9/$C$6*100</f>
        <v>6.0121343828650538E-2</v>
      </c>
      <c r="D20" s="28">
        <f t="shared" ref="D20:D25" si="2">+D9/$D$6*100</f>
        <v>6.5671027661274653E-2</v>
      </c>
      <c r="F20" s="21"/>
      <c r="G20" s="21"/>
      <c r="H20" s="21"/>
    </row>
    <row r="21" spans="1:8" s="14" customFormat="1" ht="30.75" customHeight="1" x14ac:dyDescent="0.5">
      <c r="A21" s="13" t="s">
        <v>8</v>
      </c>
      <c r="B21" s="28">
        <v>0.2</v>
      </c>
      <c r="C21" s="28">
        <v>0.2</v>
      </c>
      <c r="D21" s="28">
        <f t="shared" si="2"/>
        <v>0.26015124655717453</v>
      </c>
      <c r="F21" s="21"/>
      <c r="G21" s="21"/>
      <c r="H21" s="21"/>
    </row>
    <row r="22" spans="1:8" s="14" customFormat="1" ht="30.75" customHeight="1" x14ac:dyDescent="0.5">
      <c r="A22" s="13" t="s">
        <v>9</v>
      </c>
      <c r="B22" s="28">
        <f t="shared" si="0"/>
        <v>1.8225226255762834</v>
      </c>
      <c r="C22" s="28">
        <f t="shared" si="1"/>
        <v>1.7916923982319946</v>
      </c>
      <c r="D22" s="28">
        <v>1.8</v>
      </c>
      <c r="F22" s="21"/>
      <c r="G22" s="21"/>
      <c r="H22" s="21"/>
    </row>
    <row r="23" spans="1:8" s="2" customFormat="1" ht="30.75" customHeight="1" x14ac:dyDescent="0.35">
      <c r="A23" s="13" t="s">
        <v>10</v>
      </c>
      <c r="B23" s="28">
        <f>+B12/$B$6*100</f>
        <v>25.985177438296404</v>
      </c>
      <c r="C23" s="28">
        <f t="shared" si="1"/>
        <v>25.980181013024662</v>
      </c>
      <c r="D23" s="28">
        <f>+D12/$D$6*100</f>
        <v>25.991094195874918</v>
      </c>
      <c r="F23" s="21"/>
      <c r="G23" s="21"/>
      <c r="H23" s="21"/>
    </row>
    <row r="24" spans="1:8" s="2" customFormat="1" ht="30.75" customHeight="1" x14ac:dyDescent="0.35">
      <c r="A24" s="13" t="s">
        <v>11</v>
      </c>
      <c r="B24" s="28">
        <f>+B13/$B$6*100</f>
        <v>17.267808272820311</v>
      </c>
      <c r="C24" s="28">
        <f t="shared" si="1"/>
        <v>18.987190079662124</v>
      </c>
      <c r="D24" s="28">
        <f>+D13/$D$6*100</f>
        <v>15.234147410432211</v>
      </c>
      <c r="F24" s="21"/>
      <c r="G24" s="21"/>
      <c r="H24" s="21"/>
    </row>
    <row r="25" spans="1:8" s="2" customFormat="1" ht="30.75" customHeight="1" x14ac:dyDescent="0.35">
      <c r="A25" s="13" t="s">
        <v>12</v>
      </c>
      <c r="B25" s="28">
        <f>+B14/$B$6*100</f>
        <v>48.978604282414565</v>
      </c>
      <c r="C25" s="28">
        <f t="shared" si="1"/>
        <v>48.971587400918935</v>
      </c>
      <c r="D25" s="28">
        <f t="shared" si="2"/>
        <v>48.986910807484129</v>
      </c>
      <c r="F25" s="21"/>
      <c r="G25" s="21"/>
      <c r="H25" s="21"/>
    </row>
    <row r="26" spans="1:8" s="2" customFormat="1" ht="30.75" customHeight="1" x14ac:dyDescent="0.35">
      <c r="A26" s="22" t="s">
        <v>13</v>
      </c>
      <c r="B26" s="29">
        <f>+B15/$B$6*100</f>
        <v>5.4694231938625073</v>
      </c>
      <c r="C26" s="29">
        <f t="shared" si="1"/>
        <v>3.7237951856278548</v>
      </c>
      <c r="D26" s="29">
        <f>+D15/$D$6*100</f>
        <v>7.5341206425036606</v>
      </c>
      <c r="F26" s="21"/>
      <c r="G26" s="21"/>
      <c r="H26" s="21"/>
    </row>
    <row r="27" spans="1:8" s="2" customFormat="1" ht="27" x14ac:dyDescent="0.35">
      <c r="A27" s="2" t="s">
        <v>15</v>
      </c>
      <c r="C27" s="23"/>
    </row>
    <row r="28" spans="1:8" ht="30.75" customHeight="1" x14ac:dyDescent="0.5">
      <c r="A28" s="5" t="s">
        <v>19</v>
      </c>
      <c r="B28" s="33"/>
    </row>
    <row r="29" spans="1:8" ht="30.75" customHeight="1" x14ac:dyDescent="0.5">
      <c r="A29" s="5" t="s">
        <v>20</v>
      </c>
      <c r="B29" s="33"/>
    </row>
    <row r="63" spans="1:1" ht="30.75" customHeight="1" x14ac:dyDescent="0.35">
      <c r="A63" s="24" t="s">
        <v>16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Mr.KKD</cp:lastModifiedBy>
  <cp:lastPrinted>2020-01-13T04:27:34Z</cp:lastPrinted>
  <dcterms:created xsi:type="dcterms:W3CDTF">2019-10-16T04:01:06Z</dcterms:created>
  <dcterms:modified xsi:type="dcterms:W3CDTF">2020-01-24T07:09:34Z</dcterms:modified>
</cp:coreProperties>
</file>