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800"/>
  </bookViews>
  <sheets>
    <sheet name="ตารางที่6" sheetId="1" r:id="rId1"/>
  </sheets>
  <definedNames>
    <definedName name="_xlnm.Print_Area" localSheetId="0">ตารางที่6!$A$1:$D$29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D22" i="1"/>
  <c r="D24" i="1"/>
  <c r="D25" i="1"/>
  <c r="D26" i="1"/>
  <c r="C20" i="1"/>
  <c r="C21" i="1"/>
  <c r="C22" i="1"/>
  <c r="C23" i="1"/>
  <c r="C24" i="1"/>
  <c r="C25" i="1"/>
  <c r="C26" i="1"/>
  <c r="B20" i="1"/>
  <c r="B21" i="1"/>
  <c r="B22" i="1"/>
  <c r="B23" i="1"/>
  <c r="B24" i="1"/>
  <c r="B25" i="1"/>
  <c r="B26" i="1"/>
  <c r="B19" i="1" l="1"/>
  <c r="C19" i="1"/>
  <c r="D19" i="1"/>
  <c r="C17" i="1" l="1"/>
  <c r="B17" i="1"/>
  <c r="D17" i="1" l="1"/>
</calcChain>
</file>

<file path=xl/sharedStrings.xml><?xml version="1.0" encoding="utf-8"?>
<sst xmlns="http://schemas.openxmlformats.org/spreadsheetml/2006/main" count="30" uniqueCount="21">
  <si>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</si>
  <si>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</si>
  <si>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</si>
  <si>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</si>
  <si>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</si>
  <si>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</si>
  <si>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</si>
  <si>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</si>
  <si>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</si>
  <si>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</si>
  <si>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</si>
  <si>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</si>
  <si>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</si>
  <si>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</si>
  <si>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</si>
  <si>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</si>
  <si>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            เดือนพฤศจิกายน พ.ศ. 2554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</si>
  <si>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</si>
  <si>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>ตารางที่ 6   จำนวน และร้อยละของผู้มีงานทำ จำแนกตามชั่วโมงการทำงานต่อสัปดาห์ และเพศ</t>
  </si>
  <si>
    <t xml:space="preserve">                เดือน พฤษภาคม พ.ศ. 2562 </t>
  </si>
  <si>
    <t xml:space="preserve">                    เดือน พฤษภาคม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</si>
</sst>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4" fillId="0" borderId="0" xfId="0" applyFont="1"/>
    <xf numFmtId="0" fontId="5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17" fontId="3" fillId="0" borderId="0" xfId="1" quotePrefix="1" applyNumberFormat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5" fillId="0" borderId="0" xfId="1" applyFont="1"/>
    <xf numFmtId="188" fontId="4" fillId="0" borderId="0" xfId="1" applyNumberFormat="1" applyFont="1" applyFill="1" applyAlignment="1">
      <alignment horizontal="right" vertical="center"/>
    </xf>
    <xf numFmtId="188" fontId="5" fillId="0" borderId="0" xfId="1" applyNumberFormat="1" applyFont="1" applyFill="1" applyAlignment="1">
      <alignment horizontal="right" vertical="center"/>
    </xf>
    <xf numFmtId="188" fontId="5" fillId="0" borderId="3" xfId="1" applyNumberFormat="1" applyFont="1" applyFill="1" applyBorder="1" applyAlignment="1">
      <alignment horizontal="right" vertical="center"/>
    </xf>
    <xf numFmtId="0" fontId="8" fillId="0" borderId="0" xfId="0" applyFont="1"/>
    <xf numFmtId="187" fontId="3" fillId="0" borderId="0" xfId="2" applyNumberFormat="1" applyFont="1" applyAlignment="1">
      <alignment vertical="center"/>
    </xf>
    <xf numFmtId="187" fontId="3" fillId="0" borderId="0" xfId="2" applyNumberFormat="1" applyFont="1"/>
    <xf numFmtId="187" fontId="2" fillId="0" borderId="0" xfId="2" applyNumberFormat="1" applyFont="1"/>
    <xf numFmtId="187" fontId="2" fillId="0" borderId="0" xfId="2" applyNumberFormat="1" applyFont="1" applyAlignment="1">
      <alignment vertical="center"/>
    </xf>
    <xf numFmtId="187" fontId="3" fillId="0" borderId="0" xfId="2" applyNumberFormat="1" applyFont="1" applyFill="1" applyBorder="1" applyAlignment="1">
      <alignment horizontal="right" vertical="center" wrapText="1"/>
    </xf>
    <xf numFmtId="187" fontId="3" fillId="0" borderId="0" xfId="2" applyNumberFormat="1" applyFont="1" applyFill="1" applyAlignment="1">
      <alignment horizontal="right" vertical="center" wrapText="1"/>
    </xf>
    <xf numFmtId="189" fontId="3" fillId="0" borderId="0" xfId="1" applyNumberFormat="1" applyFont="1" applyBorder="1"/>
    <xf numFmtId="188" fontId="3" fillId="0" borderId="0" xfId="2" applyNumberFormat="1" applyFont="1"/>
    <xf numFmtId="0" fontId="4" fillId="0" borderId="2" xfId="1" applyFont="1" applyBorder="1" applyAlignment="1">
      <alignment horizontal="center"/>
    </xf>
    <xf numFmtId="0" fontId="2" fillId="0" borderId="0" xfId="1" applyFont="1" applyFill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3"/>
  <sheetViews>
    <sheetView showGridLines="0" tabSelected="1" view="pageBreakPreview" zoomScale="80" zoomScaleNormal="75" zoomScaleSheetLayoutView="80" workbookViewId="0">
      <selection activeCell="A29" sqref="A29"/>
    </sheetView>
  </sheetViews>
  <sheetFormatPr defaultRowHeight="30.75" customHeight="1" x14ac:dyDescent="0.65"/>
  <cols>
    <col min="1" max="1" width="44.7109375" style="16" customWidth="1"/>
    <col min="2" max="2" width="17.5703125" style="16" customWidth="1"/>
    <col min="3" max="4" width="17.7109375" style="16" customWidth="1"/>
    <col min="5" max="5" width="1" style="16" hidden="1" customWidth="1"/>
    <col min="6" max="16384" width="9.140625" style="16"/>
  </cols>
  <sheetData>
    <row r="1" spans="1:4" s="3" customFormat="1" ht="27.75" x14ac:dyDescent="0.65">
      <c r="A1" s="1" t="s">
        <v>18</v>
      </c>
      <c r="B1" s="2"/>
      <c r="C1" s="2"/>
      <c r="D1" s="2"/>
    </row>
    <row r="2" spans="1:4" s="5" customFormat="1" ht="27.75" x14ac:dyDescent="0.65">
      <c r="A2" s="4" t="s">
        <v>19</v>
      </c>
    </row>
    <row r="3" spans="1:4" s="2" customFormat="1" ht="9" customHeight="1" x14ac:dyDescent="0.65"/>
    <row r="4" spans="1:4" s="3" customFormat="1" ht="27" customHeight="1" x14ac:dyDescent="0.65">
      <c r="A4" s="6" t="s">
        <v>0</v>
      </c>
      <c r="B4" s="7" t="s">
        <v>1</v>
      </c>
      <c r="C4" s="7" t="s">
        <v>2</v>
      </c>
      <c r="D4" s="7" t="s">
        <v>3</v>
      </c>
    </row>
    <row r="5" spans="1:4" s="3" customFormat="1" ht="27.75" x14ac:dyDescent="0.65">
      <c r="A5" s="8"/>
      <c r="B5" s="29" t="s">
        <v>4</v>
      </c>
      <c r="C5" s="29"/>
      <c r="D5" s="29"/>
    </row>
    <row r="6" spans="1:4" s="10" customFormat="1" ht="25.5" customHeight="1" x14ac:dyDescent="0.65">
      <c r="A6" s="9" t="s">
        <v>5</v>
      </c>
      <c r="B6" s="24">
        <v>296540.11</v>
      </c>
      <c r="C6" s="24">
        <v>165200.56</v>
      </c>
      <c r="D6" s="23">
        <v>131339.54999999999</v>
      </c>
    </row>
    <row r="7" spans="1:4" s="10" customFormat="1" ht="13.5" customHeight="1" x14ac:dyDescent="0.5">
      <c r="A7" s="9"/>
      <c r="B7" s="25"/>
      <c r="C7" s="26"/>
      <c r="D7" s="25"/>
    </row>
    <row r="8" spans="1:4" s="12" customFormat="1" ht="31.5" x14ac:dyDescent="0.65">
      <c r="A8" s="11" t="s">
        <v>6</v>
      </c>
      <c r="B8" s="22">
        <v>1823.91</v>
      </c>
      <c r="C8" s="21">
        <v>778.32</v>
      </c>
      <c r="D8" s="21">
        <v>1045.5899999999999</v>
      </c>
    </row>
    <row r="9" spans="1:4" s="12" customFormat="1" ht="30.75" customHeight="1" x14ac:dyDescent="0.65">
      <c r="A9" s="13" t="s">
        <v>7</v>
      </c>
      <c r="B9" s="28">
        <v>0</v>
      </c>
      <c r="C9" s="28">
        <v>0</v>
      </c>
      <c r="D9" s="28">
        <v>0</v>
      </c>
    </row>
    <row r="10" spans="1:4" s="12" customFormat="1" ht="30.75" customHeight="1" x14ac:dyDescent="0.65">
      <c r="A10" s="11" t="s">
        <v>8</v>
      </c>
      <c r="B10" s="22">
        <v>1773.35</v>
      </c>
      <c r="C10" s="21">
        <v>1309.3399999999999</v>
      </c>
      <c r="D10" s="21">
        <v>464.02</v>
      </c>
    </row>
    <row r="11" spans="1:4" s="12" customFormat="1" ht="30.75" customHeight="1" x14ac:dyDescent="0.65">
      <c r="A11" s="11" t="s">
        <v>9</v>
      </c>
      <c r="B11" s="22">
        <v>21046.78</v>
      </c>
      <c r="C11" s="21">
        <v>13450.2</v>
      </c>
      <c r="D11" s="21">
        <v>7596.58</v>
      </c>
    </row>
    <row r="12" spans="1:4" s="2" customFormat="1" ht="30.75" customHeight="1" x14ac:dyDescent="0.65">
      <c r="A12" s="11" t="s">
        <v>10</v>
      </c>
      <c r="B12" s="22">
        <v>49765.75</v>
      </c>
      <c r="C12" s="21">
        <v>28892.32</v>
      </c>
      <c r="D12" s="21">
        <v>20873.439999999999</v>
      </c>
    </row>
    <row r="13" spans="1:4" s="2" customFormat="1" ht="30.75" customHeight="1" x14ac:dyDescent="0.65">
      <c r="A13" s="11" t="s">
        <v>11</v>
      </c>
      <c r="B13" s="22">
        <v>51381.64</v>
      </c>
      <c r="C13" s="21">
        <v>28807.49</v>
      </c>
      <c r="D13" s="21">
        <v>22574.16</v>
      </c>
    </row>
    <row r="14" spans="1:4" s="2" customFormat="1" ht="30.75" customHeight="1" x14ac:dyDescent="0.65">
      <c r="A14" s="11" t="s">
        <v>12</v>
      </c>
      <c r="B14" s="22">
        <v>137935.29</v>
      </c>
      <c r="C14" s="21">
        <v>75451.929999999993</v>
      </c>
      <c r="D14" s="21">
        <v>62483.360000000001</v>
      </c>
    </row>
    <row r="15" spans="1:4" s="2" customFormat="1" ht="30.75" customHeight="1" x14ac:dyDescent="0.65">
      <c r="A15" s="14" t="s">
        <v>13</v>
      </c>
      <c r="B15" s="22">
        <v>32813.39</v>
      </c>
      <c r="C15" s="21">
        <v>16510.98</v>
      </c>
      <c r="D15" s="21">
        <v>16302.41</v>
      </c>
    </row>
    <row r="16" spans="1:4" s="2" customFormat="1" ht="30" customHeight="1" x14ac:dyDescent="0.65">
      <c r="B16" s="30" t="s">
        <v>14</v>
      </c>
      <c r="C16" s="30"/>
      <c r="D16" s="30"/>
    </row>
    <row r="17" spans="1:4" s="10" customFormat="1" ht="26.25" customHeight="1" x14ac:dyDescent="0.5">
      <c r="A17" s="9" t="s">
        <v>5</v>
      </c>
      <c r="B17" s="17">
        <f>+B6/$B$6*100</f>
        <v>100</v>
      </c>
      <c r="C17" s="17">
        <f>+C6/$C$6*100</f>
        <v>100</v>
      </c>
      <c r="D17" s="17">
        <f>+D6/$D$6*100</f>
        <v>100</v>
      </c>
    </row>
    <row r="18" spans="1:4" s="10" customFormat="1" ht="6" customHeight="1" x14ac:dyDescent="0.5">
      <c r="A18" s="9"/>
      <c r="B18" s="17"/>
      <c r="C18" s="18"/>
      <c r="D18" s="17"/>
    </row>
    <row r="19" spans="1:4" s="12" customFormat="1" ht="27.75" customHeight="1" x14ac:dyDescent="0.5">
      <c r="A19" s="11" t="s">
        <v>6</v>
      </c>
      <c r="B19" s="18">
        <f>+B8/$B$6*100</f>
        <v>0.61506350692322875</v>
      </c>
      <c r="C19" s="18">
        <f>+C8/$C$6*100</f>
        <v>0.47113641745524348</v>
      </c>
      <c r="D19" s="18">
        <f>+D8/$D$6*100</f>
        <v>0.7960968345026308</v>
      </c>
    </row>
    <row r="20" spans="1:4" s="12" customFormat="1" ht="30.75" customHeight="1" x14ac:dyDescent="0.5">
      <c r="A20" s="13" t="s">
        <v>7</v>
      </c>
      <c r="B20" s="18">
        <f t="shared" ref="B20:B26" si="0">+B9/$B$6*100</f>
        <v>0</v>
      </c>
      <c r="C20" s="18">
        <f t="shared" ref="C20:C26" si="1">+C9/$C$6*100</f>
        <v>0</v>
      </c>
      <c r="D20" s="18">
        <f t="shared" ref="D20:D26" si="2">+D9/$D$6*100</f>
        <v>0</v>
      </c>
    </row>
    <row r="21" spans="1:4" s="12" customFormat="1" ht="30.75" customHeight="1" x14ac:dyDescent="0.5">
      <c r="A21" s="11" t="s">
        <v>8</v>
      </c>
      <c r="B21" s="18">
        <f t="shared" si="0"/>
        <v>0.59801353685341252</v>
      </c>
      <c r="C21" s="18">
        <f t="shared" si="1"/>
        <v>0.79257600579562204</v>
      </c>
      <c r="D21" s="18">
        <f t="shared" si="2"/>
        <v>0.35329799744250689</v>
      </c>
    </row>
    <row r="22" spans="1:4" s="12" customFormat="1" ht="30.75" customHeight="1" x14ac:dyDescent="0.5">
      <c r="A22" s="11" t="s">
        <v>9</v>
      </c>
      <c r="B22" s="18">
        <f t="shared" si="0"/>
        <v>7.0974479641219528</v>
      </c>
      <c r="C22" s="18">
        <f t="shared" si="1"/>
        <v>8.1417399553609275</v>
      </c>
      <c r="D22" s="18">
        <f t="shared" si="2"/>
        <v>5.7839241873449394</v>
      </c>
    </row>
    <row r="23" spans="1:4" s="2" customFormat="1" ht="30.75" customHeight="1" x14ac:dyDescent="0.65">
      <c r="A23" s="11" t="s">
        <v>10</v>
      </c>
      <c r="B23" s="18">
        <f t="shared" si="0"/>
        <v>16.782131091810818</v>
      </c>
      <c r="C23" s="18">
        <f t="shared" si="1"/>
        <v>17.489238535268889</v>
      </c>
      <c r="D23" s="18">
        <v>15.8</v>
      </c>
    </row>
    <row r="24" spans="1:4" s="2" customFormat="1" ht="30.75" customHeight="1" x14ac:dyDescent="0.65">
      <c r="A24" s="11" t="s">
        <v>11</v>
      </c>
      <c r="B24" s="18">
        <f t="shared" si="0"/>
        <v>17.327045572351075</v>
      </c>
      <c r="C24" s="18">
        <f t="shared" si="1"/>
        <v>17.437888830401061</v>
      </c>
      <c r="D24" s="18">
        <f t="shared" si="2"/>
        <v>17.187633123457484</v>
      </c>
    </row>
    <row r="25" spans="1:4" s="2" customFormat="1" ht="30.75" customHeight="1" x14ac:dyDescent="0.65">
      <c r="A25" s="11" t="s">
        <v>12</v>
      </c>
      <c r="B25" s="18">
        <f t="shared" si="0"/>
        <v>46.514884613754283</v>
      </c>
      <c r="C25" s="18">
        <f t="shared" si="1"/>
        <v>45.672926290322494</v>
      </c>
      <c r="D25" s="18">
        <f t="shared" si="2"/>
        <v>47.573910524286099</v>
      </c>
    </row>
    <row r="26" spans="1:4" s="2" customFormat="1" ht="30.75" customHeight="1" x14ac:dyDescent="0.65">
      <c r="A26" s="15" t="s">
        <v>13</v>
      </c>
      <c r="B26" s="19">
        <f t="shared" si="0"/>
        <v>11.065413714185242</v>
      </c>
      <c r="C26" s="19">
        <f t="shared" si="1"/>
        <v>9.9945060718922498</v>
      </c>
      <c r="D26" s="19">
        <f t="shared" si="2"/>
        <v>12.412414996092192</v>
      </c>
    </row>
    <row r="27" spans="1:4" s="2" customFormat="1" ht="31.5" x14ac:dyDescent="0.65">
      <c r="A27" s="2" t="s">
        <v>15</v>
      </c>
      <c r="C27" s="27"/>
    </row>
    <row r="28" spans="1:4" s="20" customFormat="1" ht="30.75" customHeight="1" x14ac:dyDescent="0.65">
      <c r="A28" s="5" t="s">
        <v>17</v>
      </c>
    </row>
    <row r="29" spans="1:4" s="20" customFormat="1" ht="27" customHeight="1" x14ac:dyDescent="0.65">
      <c r="A29" s="5" t="s">
        <v>20</v>
      </c>
    </row>
    <row r="63" spans="1:1" ht="30.75" customHeight="1" x14ac:dyDescent="0.65">
      <c r="A63" s="16" t="s">
        <v>16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wat</cp:lastModifiedBy>
  <dcterms:created xsi:type="dcterms:W3CDTF">2019-10-16T04:01:06Z</dcterms:created>
  <dcterms:modified xsi:type="dcterms:W3CDTF">2019-11-13T08:39:02Z</dcterms:modified>
</cp:coreProperties>
</file>