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" sheetId="1" r:id="rId1"/>
  </sheets>
  <definedNames>
    <definedName name="_xlnm.Print_Area" localSheetId="0">'t-6'!$A$1:$L$27</definedName>
  </definedName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<sst xmlns="http://schemas.openxmlformats.org/spreadsheetml/2006/main" count="37" uniqueCount="23">
  <si>
    <t>ตารางที่  6  จำนวนและร้อยละของประชากรอายุ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</si>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</sst>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2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top" indent="7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7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1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187" fontId="8" fillId="0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187" fontId="9" fillId="0" borderId="0" xfId="1" applyNumberFormat="1" applyFont="1" applyFill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41" fontId="9" fillId="0" borderId="3" xfId="1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Alignment="1">
      <alignment horizontal="right" vertical="center"/>
    </xf>
    <xf numFmtId="189" fontId="7" fillId="0" borderId="0" xfId="1" applyNumberFormat="1" applyFont="1" applyFill="1" applyBorder="1" applyAlignment="1">
      <alignment horizontal="right"/>
    </xf>
    <xf numFmtId="188" fontId="9" fillId="0" borderId="0" xfId="1" applyNumberFormat="1" applyFont="1" applyAlignment="1">
      <alignment horizontal="right" vertical="center"/>
    </xf>
    <xf numFmtId="189" fontId="9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Alignment="1">
      <alignment vertical="center"/>
    </xf>
    <xf numFmtId="188" fontId="7" fillId="0" borderId="0" xfId="1" applyNumberFormat="1" applyFont="1" applyFill="1" applyAlignment="1">
      <alignment vertical="center"/>
    </xf>
    <xf numFmtId="188" fontId="9" fillId="0" borderId="3" xfId="1" applyNumberFormat="1" applyFont="1" applyBorder="1" applyAlignment="1">
      <alignment horizontal="right" vertical="center"/>
    </xf>
    <xf numFmtId="189" fontId="9" fillId="0" borderId="3" xfId="1" applyNumberFormat="1" applyFont="1" applyFill="1" applyBorder="1" applyAlignment="1">
      <alignment horizontal="right"/>
    </xf>
    <xf numFmtId="0" fontId="10" fillId="0" borderId="0" xfId="0" quotePrefix="1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horizontal="right" vertical="center" textRotation="180"/>
    </xf>
    <xf numFmtId="188" fontId="10" fillId="0" borderId="0" xfId="1" applyNumberFormat="1" applyFont="1" applyFill="1" applyBorder="1" applyAlignment="1">
      <alignment vertical="top"/>
    </xf>
    <xf numFmtId="188" fontId="9" fillId="0" borderId="0" xfId="1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 vertical="center" textRotation="180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0"/>
  <sheetViews>
    <sheetView tabSelected="1" view="pageBreakPreview" zoomScale="98" zoomScaleNormal="100" zoomScaleSheetLayoutView="98" workbookViewId="0">
      <selection activeCell="A2" sqref="A2"/>
    </sheetView>
  </sheetViews>
  <sheetFormatPr defaultRowHeight="18.75" x14ac:dyDescent="0.5"/>
  <cols>
    <col min="1" max="1" width="19.5703125" style="22" customWidth="1"/>
    <col min="2" max="2" width="14.28515625" style="22" customWidth="1"/>
    <col min="3" max="10" width="13.85546875" style="22" customWidth="1"/>
    <col min="11" max="12" width="3.7109375" style="20" customWidth="1"/>
    <col min="13" max="16384" width="9.140625" style="22"/>
  </cols>
  <sheetData>
    <row r="1" spans="1:12" s="2" customFormat="1" ht="19.5" x14ac:dyDescent="0.3">
      <c r="A1" s="1" t="s">
        <v>0</v>
      </c>
      <c r="K1" s="3"/>
      <c r="L1" s="3"/>
    </row>
    <row r="2" spans="1:12" s="2" customFormat="1" ht="19.5" x14ac:dyDescent="0.5">
      <c r="A2" s="4" t="s">
        <v>1</v>
      </c>
      <c r="K2" s="3"/>
      <c r="L2" s="3"/>
    </row>
    <row r="3" spans="1:12" s="6" customFormat="1" ht="5.0999999999999996" customHeight="1" x14ac:dyDescent="0.5">
      <c r="A3" s="5"/>
      <c r="K3" s="7"/>
      <c r="L3" s="7"/>
    </row>
    <row r="4" spans="1:12" s="13" customFormat="1" x14ac:dyDescent="0.5">
      <c r="A4" s="8" t="s">
        <v>2</v>
      </c>
      <c r="B4" s="9" t="s">
        <v>3</v>
      </c>
      <c r="C4" s="10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11"/>
      <c r="L4" s="12"/>
    </row>
    <row r="5" spans="1:12" s="16" customFormat="1" x14ac:dyDescent="0.5">
      <c r="A5" s="14"/>
      <c r="B5" s="14"/>
      <c r="C5" s="15" t="s">
        <v>12</v>
      </c>
      <c r="D5" s="14"/>
      <c r="E5" s="14"/>
      <c r="F5" s="14"/>
      <c r="G5" s="14"/>
      <c r="H5" s="14"/>
      <c r="I5" s="14"/>
      <c r="J5" s="15" t="s">
        <v>13</v>
      </c>
      <c r="K5" s="11"/>
      <c r="L5" s="12"/>
    </row>
    <row r="6" spans="1:12" s="19" customFormat="1" ht="21" customHeight="1" x14ac:dyDescent="0.3">
      <c r="A6" s="17" t="s">
        <v>14</v>
      </c>
      <c r="B6" s="18">
        <v>37482924.18</v>
      </c>
      <c r="C6" s="18">
        <v>310584.89</v>
      </c>
      <c r="D6" s="18">
        <v>114850.36</v>
      </c>
      <c r="E6" s="18">
        <v>803230.22</v>
      </c>
      <c r="F6" s="18">
        <v>2307560.63</v>
      </c>
      <c r="G6" s="18">
        <v>2208786.2000000002</v>
      </c>
      <c r="H6" s="18">
        <v>4561527.24</v>
      </c>
      <c r="I6" s="18">
        <v>20563466.48</v>
      </c>
      <c r="J6" s="18">
        <v>6612918.1600000001</v>
      </c>
      <c r="K6" s="12"/>
      <c r="L6" s="12"/>
    </row>
    <row r="7" spans="1:12" ht="21" customHeight="1" x14ac:dyDescent="0.3">
      <c r="A7" s="20" t="s">
        <v>15</v>
      </c>
      <c r="B7" s="21">
        <v>20408227.030000001</v>
      </c>
      <c r="C7" s="21">
        <v>184667.33</v>
      </c>
      <c r="D7" s="21">
        <v>57852.07</v>
      </c>
      <c r="E7" s="21">
        <v>429460.51</v>
      </c>
      <c r="F7" s="21">
        <v>1228181.8899999999</v>
      </c>
      <c r="G7" s="21">
        <v>1205441.72</v>
      </c>
      <c r="H7" s="21">
        <v>2329086.09</v>
      </c>
      <c r="I7" s="21">
        <v>11275296.74</v>
      </c>
      <c r="J7" s="21">
        <v>3698240.69</v>
      </c>
      <c r="K7" s="11"/>
      <c r="L7" s="12"/>
    </row>
    <row r="8" spans="1:12" ht="21" customHeight="1" x14ac:dyDescent="0.3">
      <c r="A8" s="20" t="s">
        <v>16</v>
      </c>
      <c r="B8" s="21">
        <v>17074697.140000001</v>
      </c>
      <c r="C8" s="21">
        <v>125917.56</v>
      </c>
      <c r="D8" s="21">
        <v>56998.29</v>
      </c>
      <c r="E8" s="21">
        <v>373769.72</v>
      </c>
      <c r="F8" s="21">
        <v>1079378.74</v>
      </c>
      <c r="G8" s="21">
        <v>1003344.48</v>
      </c>
      <c r="H8" s="21">
        <v>2232441.15</v>
      </c>
      <c r="I8" s="21">
        <v>9288169.7300000004</v>
      </c>
      <c r="J8" s="21">
        <v>2914677.47</v>
      </c>
      <c r="K8" s="23"/>
      <c r="L8" s="24"/>
    </row>
    <row r="9" spans="1:12" s="19" customFormat="1" ht="21" customHeight="1" x14ac:dyDescent="0.3">
      <c r="A9" s="17" t="s">
        <v>17</v>
      </c>
      <c r="B9" s="18">
        <v>9301001.8599999994</v>
      </c>
      <c r="C9" s="18">
        <v>62623.59</v>
      </c>
      <c r="D9" s="18">
        <v>45140.82</v>
      </c>
      <c r="E9" s="18">
        <v>277428.67</v>
      </c>
      <c r="F9" s="18">
        <v>883794.97</v>
      </c>
      <c r="G9" s="18">
        <v>808631.29</v>
      </c>
      <c r="H9" s="18">
        <v>1591525.16</v>
      </c>
      <c r="I9" s="18">
        <v>4283377.22</v>
      </c>
      <c r="J9" s="18">
        <v>1348480.14</v>
      </c>
      <c r="K9" s="25"/>
      <c r="L9" s="20"/>
    </row>
    <row r="10" spans="1:12" ht="21" customHeight="1" x14ac:dyDescent="0.3">
      <c r="A10" s="20" t="s">
        <v>15</v>
      </c>
      <c r="B10" s="21">
        <v>5094932.7699999996</v>
      </c>
      <c r="C10" s="21">
        <v>37868.9</v>
      </c>
      <c r="D10" s="21">
        <v>22978.43</v>
      </c>
      <c r="E10" s="21">
        <v>150126.74</v>
      </c>
      <c r="F10" s="21">
        <v>458157.71</v>
      </c>
      <c r="G10" s="21">
        <v>423860.98</v>
      </c>
      <c r="H10" s="21">
        <v>862773.31</v>
      </c>
      <c r="I10" s="21">
        <v>2367745.71</v>
      </c>
      <c r="J10" s="21">
        <v>771421</v>
      </c>
      <c r="K10" s="25"/>
    </row>
    <row r="11" spans="1:12" ht="21" customHeight="1" x14ac:dyDescent="0.3">
      <c r="A11" s="20" t="s">
        <v>16</v>
      </c>
      <c r="B11" s="21">
        <v>4206069.09</v>
      </c>
      <c r="C11" s="21">
        <v>24754.69</v>
      </c>
      <c r="D11" s="21">
        <v>22162.39</v>
      </c>
      <c r="E11" s="21">
        <v>127301.93</v>
      </c>
      <c r="F11" s="21">
        <v>425637.26</v>
      </c>
      <c r="G11" s="21">
        <v>384770.31</v>
      </c>
      <c r="H11" s="21">
        <v>728751.85</v>
      </c>
      <c r="I11" s="21">
        <v>1915631.51</v>
      </c>
      <c r="J11" s="21">
        <v>577059.14</v>
      </c>
      <c r="K11" s="25"/>
    </row>
    <row r="12" spans="1:12" s="19" customFormat="1" ht="21" customHeight="1" x14ac:dyDescent="0.3">
      <c r="A12" s="17" t="s">
        <v>18</v>
      </c>
      <c r="B12" s="18">
        <v>205320.57</v>
      </c>
      <c r="C12" s="18">
        <v>235.05</v>
      </c>
      <c r="D12" s="18">
        <v>1209.17</v>
      </c>
      <c r="E12" s="18">
        <v>1679.85</v>
      </c>
      <c r="F12" s="18">
        <v>4581.7700000000004</v>
      </c>
      <c r="G12" s="18">
        <v>11342.57</v>
      </c>
      <c r="H12" s="18">
        <v>43162.73</v>
      </c>
      <c r="I12" s="18">
        <v>122424.12</v>
      </c>
      <c r="J12" s="18">
        <v>20685.310000000001</v>
      </c>
      <c r="K12" s="25"/>
      <c r="L12" s="20"/>
    </row>
    <row r="13" spans="1:12" ht="21" customHeight="1" x14ac:dyDescent="0.3">
      <c r="A13" s="20" t="s">
        <v>15</v>
      </c>
      <c r="B13" s="21">
        <v>116179.87</v>
      </c>
      <c r="C13" s="21" t="s">
        <v>19</v>
      </c>
      <c r="D13" s="21">
        <v>508.37</v>
      </c>
      <c r="E13" s="21">
        <v>994.88</v>
      </c>
      <c r="F13" s="21">
        <v>2709.45</v>
      </c>
      <c r="G13" s="21">
        <v>5812.42</v>
      </c>
      <c r="H13" s="21">
        <v>24392.12</v>
      </c>
      <c r="I13" s="21">
        <v>69183.05</v>
      </c>
      <c r="J13" s="21">
        <v>12579.58</v>
      </c>
      <c r="K13" s="25"/>
    </row>
    <row r="14" spans="1:12" ht="21" customHeight="1" x14ac:dyDescent="0.3">
      <c r="A14" s="26" t="s">
        <v>16</v>
      </c>
      <c r="B14" s="27">
        <v>89140.7</v>
      </c>
      <c r="C14" s="27">
        <v>235.05</v>
      </c>
      <c r="D14" s="27">
        <v>700.8</v>
      </c>
      <c r="E14" s="27">
        <v>684.97</v>
      </c>
      <c r="F14" s="27">
        <v>1872.32</v>
      </c>
      <c r="G14" s="27">
        <v>5530.15</v>
      </c>
      <c r="H14" s="27">
        <v>18770.61</v>
      </c>
      <c r="I14" s="27">
        <v>53241.07</v>
      </c>
      <c r="J14" s="27">
        <v>8105.73</v>
      </c>
      <c r="K14" s="25"/>
    </row>
    <row r="15" spans="1:12" ht="21" customHeight="1" x14ac:dyDescent="0.5">
      <c r="A15" s="28" t="s">
        <v>20</v>
      </c>
      <c r="B15" s="28"/>
      <c r="C15" s="29"/>
      <c r="D15" s="29"/>
      <c r="E15" s="29"/>
      <c r="F15" s="29"/>
      <c r="G15" s="29"/>
      <c r="H15" s="29"/>
      <c r="I15" s="29"/>
      <c r="J15" s="29"/>
      <c r="K15" s="25"/>
    </row>
    <row r="16" spans="1:12" s="19" customFormat="1" ht="21" customHeight="1" x14ac:dyDescent="0.3">
      <c r="A16" s="17" t="s">
        <v>14</v>
      </c>
      <c r="B16" s="30">
        <v>100</v>
      </c>
      <c r="C16" s="31">
        <f>C6/B6*100</f>
        <v>0.82860368232882098</v>
      </c>
      <c r="D16" s="31">
        <f>D6/B6*100</f>
        <v>0.30640715075608066</v>
      </c>
      <c r="E16" s="31">
        <f>E6/B6*100</f>
        <v>2.1429230444848391</v>
      </c>
      <c r="F16" s="31">
        <f>F6/B6*100</f>
        <v>6.1562983157841771</v>
      </c>
      <c r="G16" s="31">
        <f>G6/B6*100</f>
        <v>5.8927798412765142</v>
      </c>
      <c r="H16" s="31">
        <f>H6/B6*100</f>
        <v>12.169614137079312</v>
      </c>
      <c r="I16" s="31">
        <f>I6/B6*100</f>
        <v>54.86089180569369</v>
      </c>
      <c r="J16" s="31">
        <f>J6/B6*100</f>
        <v>17.64248202259656</v>
      </c>
      <c r="K16" s="25"/>
      <c r="L16" s="20"/>
    </row>
    <row r="17" spans="1:16" ht="21" customHeight="1" x14ac:dyDescent="0.3">
      <c r="A17" s="20" t="s">
        <v>15</v>
      </c>
      <c r="B17" s="32">
        <v>100</v>
      </c>
      <c r="C17" s="33">
        <f t="shared" ref="C17:C24" si="0">C7/B7*100</f>
        <v>0.90486708976992392</v>
      </c>
      <c r="D17" s="33">
        <f t="shared" ref="D17:D24" si="1">D7/B7*100</f>
        <v>0.28347425729318726</v>
      </c>
      <c r="E17" s="33">
        <f t="shared" ref="E17:E24" si="2">E7/B7*100</f>
        <v>2.1043499240217929</v>
      </c>
      <c r="F17" s="33">
        <f t="shared" ref="F17:F24" si="3">F7/B7*100</f>
        <v>6.0180724577131475</v>
      </c>
      <c r="G17" s="33">
        <f t="shared" ref="G17:G24" si="4">G7/B7*100</f>
        <v>5.906645972861857</v>
      </c>
      <c r="H17" s="33">
        <f t="shared" ref="H17:H24" si="5">H7/B7*100</f>
        <v>11.412486183029294</v>
      </c>
      <c r="I17" s="33">
        <f t="shared" ref="I17:I24" si="6">I7/B7*100</f>
        <v>55.248781402839967</v>
      </c>
      <c r="J17" s="33">
        <f t="shared" ref="J17:J24" si="7">J7/B7*100</f>
        <v>18.121322761470672</v>
      </c>
      <c r="K17" s="25"/>
    </row>
    <row r="18" spans="1:16" ht="21" customHeight="1" x14ac:dyDescent="0.3">
      <c r="A18" s="20" t="s">
        <v>16</v>
      </c>
      <c r="B18" s="32">
        <v>100</v>
      </c>
      <c r="C18" s="33">
        <f t="shared" si="0"/>
        <v>0.7374512061184354</v>
      </c>
      <c r="D18" s="33">
        <f t="shared" si="1"/>
        <v>0.33381728257113907</v>
      </c>
      <c r="E18" s="33">
        <f t="shared" si="2"/>
        <v>2.1890269381375389</v>
      </c>
      <c r="F18" s="33">
        <f t="shared" si="3"/>
        <v>6.3215103093770013</v>
      </c>
      <c r="G18" s="33">
        <f t="shared" si="4"/>
        <v>5.8762065984146643</v>
      </c>
      <c r="H18" s="33">
        <f t="shared" si="5"/>
        <v>13.074557819067707</v>
      </c>
      <c r="I18" s="33">
        <f t="shared" si="6"/>
        <v>54.397273660808253</v>
      </c>
      <c r="J18" s="33">
        <f t="shared" si="7"/>
        <v>17.070156185505262</v>
      </c>
      <c r="K18" s="25"/>
    </row>
    <row r="19" spans="1:16" s="19" customFormat="1" ht="21" customHeight="1" x14ac:dyDescent="0.3">
      <c r="A19" s="17" t="s">
        <v>17</v>
      </c>
      <c r="B19" s="30">
        <v>100</v>
      </c>
      <c r="C19" s="31">
        <f t="shared" si="0"/>
        <v>0.67329940303871738</v>
      </c>
      <c r="D19" s="31">
        <f t="shared" si="1"/>
        <v>0.48533287789279078</v>
      </c>
      <c r="E19" s="31">
        <f t="shared" si="2"/>
        <v>2.9827826526206072</v>
      </c>
      <c r="F19" s="31">
        <f t="shared" si="3"/>
        <v>9.5021480836474108</v>
      </c>
      <c r="G19" s="31">
        <f t="shared" si="4"/>
        <v>8.6940235274826616</v>
      </c>
      <c r="H19" s="31">
        <f t="shared" si="5"/>
        <v>17.111330413173363</v>
      </c>
      <c r="I19" s="31">
        <f t="shared" si="6"/>
        <v>46.052858439058518</v>
      </c>
      <c r="J19" s="31">
        <f t="shared" si="7"/>
        <v>14.49822460308593</v>
      </c>
      <c r="K19" s="25"/>
      <c r="L19" s="20"/>
    </row>
    <row r="20" spans="1:16" ht="21" customHeight="1" x14ac:dyDescent="0.3">
      <c r="A20" s="20" t="s">
        <v>15</v>
      </c>
      <c r="B20" s="32">
        <v>100</v>
      </c>
      <c r="C20" s="33">
        <f t="shared" si="0"/>
        <v>0.74326594107344823</v>
      </c>
      <c r="D20" s="33">
        <f t="shared" si="1"/>
        <v>0.4510055586072042</v>
      </c>
      <c r="E20" s="33">
        <f t="shared" si="2"/>
        <v>2.9465892245718486</v>
      </c>
      <c r="F20" s="33">
        <f t="shared" si="3"/>
        <v>8.9924191482510984</v>
      </c>
      <c r="G20" s="33">
        <f t="shared" si="4"/>
        <v>8.3192654179026597</v>
      </c>
      <c r="H20" s="33">
        <f t="shared" si="5"/>
        <v>16.933948865433216</v>
      </c>
      <c r="I20" s="33">
        <f t="shared" si="6"/>
        <v>46.472560422028891</v>
      </c>
      <c r="J20" s="33">
        <f t="shared" si="7"/>
        <v>15.140945618405087</v>
      </c>
      <c r="K20" s="34"/>
    </row>
    <row r="21" spans="1:16" ht="21" customHeight="1" x14ac:dyDescent="0.3">
      <c r="A21" s="20" t="s">
        <v>16</v>
      </c>
      <c r="B21" s="32">
        <v>100</v>
      </c>
      <c r="C21" s="33">
        <f t="shared" si="0"/>
        <v>0.58854691804408754</v>
      </c>
      <c r="D21" s="33">
        <f t="shared" si="1"/>
        <v>0.52691454956580375</v>
      </c>
      <c r="E21" s="33">
        <f t="shared" si="2"/>
        <v>3.0266247956473773</v>
      </c>
      <c r="F21" s="33">
        <f t="shared" si="3"/>
        <v>10.119597441039657</v>
      </c>
      <c r="G21" s="33">
        <f t="shared" si="4"/>
        <v>9.1479788317029289</v>
      </c>
      <c r="H21" s="33">
        <f t="shared" si="5"/>
        <v>17.326197796717597</v>
      </c>
      <c r="I21" s="33">
        <f t="shared" si="6"/>
        <v>45.544461325051607</v>
      </c>
      <c r="J21" s="33">
        <f t="shared" si="7"/>
        <v>13.719678104479261</v>
      </c>
      <c r="K21" s="34"/>
    </row>
    <row r="22" spans="1:16" s="19" customFormat="1" ht="21" customHeight="1" x14ac:dyDescent="0.3">
      <c r="A22" s="17" t="s">
        <v>18</v>
      </c>
      <c r="B22" s="30">
        <v>100</v>
      </c>
      <c r="C22" s="31">
        <f t="shared" si="0"/>
        <v>0.11447951854020276</v>
      </c>
      <c r="D22" s="31">
        <f t="shared" si="1"/>
        <v>0.58891810012021684</v>
      </c>
      <c r="E22" s="31">
        <f t="shared" si="2"/>
        <v>0.81815962229210626</v>
      </c>
      <c r="F22" s="31">
        <f t="shared" si="3"/>
        <v>2.2315202027736434</v>
      </c>
      <c r="G22" s="31">
        <f t="shared" si="4"/>
        <v>5.524322282954893</v>
      </c>
      <c r="H22" s="31">
        <f t="shared" si="5"/>
        <v>21.022116780603135</v>
      </c>
      <c r="I22" s="31">
        <f t="shared" si="6"/>
        <v>59.625842651810281</v>
      </c>
      <c r="J22" s="31">
        <f t="shared" si="7"/>
        <v>10.074640840905518</v>
      </c>
      <c r="K22" s="35"/>
      <c r="L22" s="17"/>
    </row>
    <row r="23" spans="1:16" ht="21" customHeight="1" x14ac:dyDescent="0.3">
      <c r="A23" s="20" t="s">
        <v>15</v>
      </c>
      <c r="B23" s="32">
        <v>100</v>
      </c>
      <c r="C23" s="33" t="s">
        <v>19</v>
      </c>
      <c r="D23" s="33">
        <f t="shared" si="1"/>
        <v>0.43757150012304197</v>
      </c>
      <c r="E23" s="33">
        <f t="shared" si="2"/>
        <v>0.85632734827470536</v>
      </c>
      <c r="F23" s="33">
        <f t="shared" si="3"/>
        <v>2.332116570624498</v>
      </c>
      <c r="G23" s="33">
        <f t="shared" si="4"/>
        <v>5.0029493061061272</v>
      </c>
      <c r="H23" s="33">
        <f t="shared" si="5"/>
        <v>20.995134527177555</v>
      </c>
      <c r="I23" s="33">
        <f t="shared" si="6"/>
        <v>59.548224662327478</v>
      </c>
      <c r="J23" s="33">
        <f t="shared" si="7"/>
        <v>10.827676085366596</v>
      </c>
      <c r="K23" s="34"/>
    </row>
    <row r="24" spans="1:16" ht="21" customHeight="1" x14ac:dyDescent="0.3">
      <c r="A24" s="26" t="s">
        <v>16</v>
      </c>
      <c r="B24" s="36">
        <v>100</v>
      </c>
      <c r="C24" s="37">
        <f t="shared" si="0"/>
        <v>0.26368426543655143</v>
      </c>
      <c r="D24" s="37">
        <f t="shared" si="1"/>
        <v>0.78617287052939899</v>
      </c>
      <c r="E24" s="37">
        <f t="shared" si="2"/>
        <v>0.76841442797734372</v>
      </c>
      <c r="F24" s="37">
        <f t="shared" si="3"/>
        <v>2.1004098015833397</v>
      </c>
      <c r="G24" s="37">
        <f t="shared" si="4"/>
        <v>6.2038440353284185</v>
      </c>
      <c r="H24" s="37">
        <f t="shared" si="5"/>
        <v>21.057283597728087</v>
      </c>
      <c r="I24" s="37">
        <f t="shared" si="6"/>
        <v>59.727004611810322</v>
      </c>
      <c r="J24" s="37">
        <f t="shared" si="7"/>
        <v>9.0931863896065437</v>
      </c>
      <c r="K24" s="34"/>
    </row>
    <row r="25" spans="1:16" s="39" customFormat="1" ht="23.1" customHeight="1" x14ac:dyDescent="0.5">
      <c r="A25" s="38" t="s">
        <v>21</v>
      </c>
      <c r="B25" s="39" t="s">
        <v>22</v>
      </c>
      <c r="L25" s="40">
        <v>29</v>
      </c>
      <c r="O25" s="41"/>
    </row>
    <row r="26" spans="1:16" s="20" customFormat="1" ht="20.100000000000001" customHeight="1" x14ac:dyDescent="0.5">
      <c r="M26" s="34"/>
    </row>
    <row r="27" spans="1:16" s="20" customFormat="1" ht="20.100000000000001" customHeight="1" x14ac:dyDescent="0.5">
      <c r="M27" s="42"/>
      <c r="P27" s="43"/>
    </row>
    <row r="28" spans="1:16" x14ac:dyDescent="0.5">
      <c r="K28" s="42"/>
      <c r="L28" s="43"/>
    </row>
    <row r="30" spans="1:16" x14ac:dyDescent="0.5">
      <c r="L30" s="22"/>
    </row>
  </sheetData>
  <mergeCells count="9">
    <mergeCell ref="H4:H5"/>
    <mergeCell ref="I4:I5"/>
    <mergeCell ref="A15:J15"/>
    <mergeCell ref="A4:A5"/>
    <mergeCell ref="B4:B5"/>
    <mergeCell ref="D4:D5"/>
    <mergeCell ref="E4:E5"/>
    <mergeCell ref="F4:F5"/>
    <mergeCell ref="G4:G5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2020-01-10T03:40:48Z</dcterms:created>
  <dcterms:modified xsi:type="dcterms:W3CDTF">2020-01-10T03:40:52Z</dcterms:modified>
</cp:coreProperties>
</file>