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รายงานสถิติจังหวัด 2563\รายงานสถิติ 2563\Template\ตารางสถิติแยกSheet\"/>
    </mc:Choice>
  </mc:AlternateContent>
  <xr:revisionPtr revIDLastSave="0" documentId="8_{D25A5D20-A179-4DA3-A10B-3880916F63E0}" xr6:coauthVersionLast="45" xr6:coauthVersionMax="45" xr10:uidLastSave="{00000000-0000-0000-0000-000000000000}"/>
  <bookViews>
    <workbookView xWindow="-120" yWindow="-120" windowWidth="21840" windowHeight="13140" xr2:uid="{335A4710-C41F-4874-B78A-B0B385876F39}"/>
  </bookViews>
  <sheets>
    <sheet name="T-1.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1" l="1"/>
  <c r="F9" i="1"/>
  <c r="G9" i="1"/>
  <c r="K9" i="1"/>
  <c r="L9" i="1"/>
  <c r="M9" i="1"/>
  <c r="N9" i="1"/>
  <c r="O9" i="1"/>
  <c r="P9" i="1"/>
</calcChain>
</file>

<file path=xl/sharedStrings.xml><?xml version="1.0" encoding="utf-8"?>
<sst xmlns="http://schemas.openxmlformats.org/spreadsheetml/2006/main" count="54" uniqueCount="35">
  <si>
    <t xml:space="preserve">    Source:  Department of Provincial Administration, Ministry of Interior</t>
  </si>
  <si>
    <t xml:space="preserve">      ที่มา:  กรมการปกครอง กระทรวงมหาดไทย</t>
  </si>
  <si>
    <t>Na Wang District</t>
  </si>
  <si>
    <t>อำเภอนาวัง</t>
  </si>
  <si>
    <t>Suwankhuha District</t>
  </si>
  <si>
    <t>อำเภอสุวรรณคูหา</t>
  </si>
  <si>
    <t>Si Bun Ruang District</t>
  </si>
  <si>
    <t>อำเภอศรีบุญเรือง</t>
  </si>
  <si>
    <t>Non Sang District</t>
  </si>
  <si>
    <t>อำเภอโนนสัง</t>
  </si>
  <si>
    <t>Na Klang District</t>
  </si>
  <si>
    <t>อำเภอนากลาง</t>
  </si>
  <si>
    <t>Mueang Nong Bua Lam Phu District</t>
  </si>
  <si>
    <t>อำเภอเมืองหนองบัวลำภู</t>
  </si>
  <si>
    <t>Total</t>
  </si>
  <si>
    <t>รวมยอด</t>
  </si>
  <si>
    <t>Female</t>
  </si>
  <si>
    <t>Male</t>
  </si>
  <si>
    <t>หญิง</t>
  </si>
  <si>
    <t>ชาย</t>
  </si>
  <si>
    <t>รวม</t>
  </si>
  <si>
    <t>Registered - out</t>
  </si>
  <si>
    <t xml:space="preserve">Registered - in </t>
  </si>
  <si>
    <t>Deaths</t>
  </si>
  <si>
    <t>Births</t>
  </si>
  <si>
    <t xml:space="preserve">District </t>
  </si>
  <si>
    <t>การย้ายออก</t>
  </si>
  <si>
    <t>การย้ายเข้า</t>
  </si>
  <si>
    <t>การตาย</t>
  </si>
  <si>
    <t>การเกิด</t>
  </si>
  <si>
    <t xml:space="preserve">                  อำเภอ </t>
  </si>
  <si>
    <t>Births, Deaths, Registered-In and Registered-Out by Sex and District: 2019</t>
  </si>
  <si>
    <t>Table</t>
  </si>
  <si>
    <t>การเกิด การตาย การย้ายเข้า และการย้ายออก จำแนกตามเพศ เป็นรายอำเภอ พ.ศ. 2562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</si>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</sst>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#,##0\ \ "/>
  </numFmts>
  <fonts count="9" x14ac:knownFonts="1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3"/>
      <name val="Cordia New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87" fontId="4" fillId="0" borderId="6" xfId="0" applyNumberFormat="1" applyFont="1" applyBorder="1" applyAlignment="1">
      <alignment vertical="center"/>
    </xf>
    <xf numFmtId="187" fontId="2" fillId="0" borderId="6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187" fontId="7" fillId="0" borderId="6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1362075</xdr:colOff>
      <xdr:row>0</xdr:row>
      <xdr:rowOff>0</xdr:rowOff>
    </xdr:from>
    <xdr:to>
      <xdr:col>19</xdr:col>
      <xdr:colOff>238125</xdr:colOff>
      <xdr:row>3</xdr:row>
      <xdr:rowOff>66674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0F5258AF-43E4-4344-A79A-CF9DABA7E8C9}"/>
            </a:ext>
          </a:extLst>
        </xdr:cNvPr>
        <xdr:cNvGrpSpPr/>
      </xdr:nvGrpSpPr>
      <xdr:grpSpPr>
        <a:xfrm>
          <a:off x="9401175" y="0"/>
          <a:ext cx="476250" cy="733424"/>
          <a:chOff x="9906000" y="1885951"/>
          <a:chExt cx="47625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8DAA307A-7AAE-4F02-9E48-73B0623D8D25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r>
              <a:rPr lang="en-US" sz="1100"/>
              <a:t>10</a:t>
            </a:r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DABEEC59-B7F0-41A3-821A-6023F906441E}"/>
              </a:ext>
            </a:extLst>
          </xdr:cNvPr>
          <xdr:cNvSpPr txBox="1"/>
        </xdr:nvSpPr>
        <xdr:spPr>
          <a:xfrm rot="5400000">
            <a:off x="9960764" y="2021690"/>
            <a:ext cx="32385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CC844-7DCC-43EC-9E62-3454063F7C73}">
  <dimension ref="A1:R19"/>
  <sheetViews>
    <sheetView showGridLines="0" tabSelected="1" workbookViewId="0">
      <selection activeCell="G19" sqref="G19"/>
    </sheetView>
  </sheetViews>
  <sheetFormatPr defaultRowHeight="23.45" customHeight="1" x14ac:dyDescent="0.5"/>
  <cols>
    <col min="1" max="1" width="1.5703125" style="1" customWidth="1"/>
    <col min="2" max="2" width="5.85546875" style="1" customWidth="1"/>
    <col min="3" max="3" width="4.140625" style="1" customWidth="1"/>
    <col min="4" max="4" width="12.42578125" style="1" customWidth="1"/>
    <col min="5" max="16" width="7.85546875" style="1" customWidth="1"/>
    <col min="17" max="17" width="2.28515625" style="1" customWidth="1"/>
    <col min="18" max="18" width="21.7109375" style="1" customWidth="1"/>
    <col min="19" max="19" width="2.28515625" style="1" customWidth="1"/>
    <col min="20" max="20" width="4.140625" style="1" customWidth="1"/>
    <col min="21" max="16384" width="9.140625" style="1"/>
  </cols>
  <sheetData>
    <row r="1" spans="1:18" s="42" customFormat="1" ht="23.45" customHeight="1" x14ac:dyDescent="0.5">
      <c r="B1" s="42" t="s">
        <v>34</v>
      </c>
      <c r="C1" s="43">
        <v>1.6</v>
      </c>
      <c r="D1" s="42" t="s">
        <v>33</v>
      </c>
    </row>
    <row r="2" spans="1:18" s="41" customFormat="1" ht="23.45" customHeight="1" x14ac:dyDescent="0.5">
      <c r="B2" s="42" t="s">
        <v>32</v>
      </c>
      <c r="C2" s="43">
        <v>1.6</v>
      </c>
      <c r="D2" s="42" t="s">
        <v>31</v>
      </c>
    </row>
    <row r="3" spans="1:18" ht="6" customHeight="1" x14ac:dyDescent="0.5"/>
    <row r="4" spans="1:18" s="3" customFormat="1" ht="23.45" customHeight="1" x14ac:dyDescent="0.5">
      <c r="A4" s="40" t="s">
        <v>30</v>
      </c>
      <c r="B4" s="40"/>
      <c r="C4" s="40"/>
      <c r="D4" s="39"/>
      <c r="E4" s="37" t="s">
        <v>29</v>
      </c>
      <c r="F4" s="36"/>
      <c r="G4" s="38"/>
      <c r="H4" s="37" t="s">
        <v>28</v>
      </c>
      <c r="I4" s="36"/>
      <c r="J4" s="38"/>
      <c r="K4" s="36" t="s">
        <v>27</v>
      </c>
      <c r="L4" s="36"/>
      <c r="M4" s="36"/>
      <c r="N4" s="37" t="s">
        <v>26</v>
      </c>
      <c r="O4" s="36"/>
      <c r="P4" s="38"/>
      <c r="Q4" s="37" t="s">
        <v>25</v>
      </c>
      <c r="R4" s="36"/>
    </row>
    <row r="5" spans="1:18" s="3" customFormat="1" ht="23.45" customHeight="1" x14ac:dyDescent="0.5">
      <c r="A5" s="34"/>
      <c r="B5" s="34"/>
      <c r="C5" s="34"/>
      <c r="D5" s="33"/>
      <c r="E5" s="21" t="s">
        <v>24</v>
      </c>
      <c r="F5" s="20"/>
      <c r="G5" s="35"/>
      <c r="H5" s="21" t="s">
        <v>23</v>
      </c>
      <c r="I5" s="20"/>
      <c r="J5" s="35"/>
      <c r="K5" s="21" t="s">
        <v>22</v>
      </c>
      <c r="L5" s="20"/>
      <c r="M5" s="35"/>
      <c r="N5" s="21" t="s">
        <v>21</v>
      </c>
      <c r="O5" s="20"/>
      <c r="P5" s="35"/>
      <c r="Q5" s="29"/>
      <c r="R5" s="28"/>
    </row>
    <row r="6" spans="1:18" s="3" customFormat="1" ht="23.45" customHeight="1" x14ac:dyDescent="0.5">
      <c r="A6" s="34"/>
      <c r="B6" s="34"/>
      <c r="C6" s="34"/>
      <c r="D6" s="33"/>
      <c r="E6" s="31" t="s">
        <v>20</v>
      </c>
      <c r="F6" s="18" t="s">
        <v>19</v>
      </c>
      <c r="G6" s="30" t="s">
        <v>18</v>
      </c>
      <c r="H6" s="31" t="s">
        <v>20</v>
      </c>
      <c r="I6" s="18" t="s">
        <v>19</v>
      </c>
      <c r="J6" s="30" t="s">
        <v>18</v>
      </c>
      <c r="K6" s="32" t="s">
        <v>20</v>
      </c>
      <c r="L6" s="18" t="s">
        <v>19</v>
      </c>
      <c r="M6" s="32" t="s">
        <v>18</v>
      </c>
      <c r="N6" s="31" t="s">
        <v>20</v>
      </c>
      <c r="O6" s="18" t="s">
        <v>19</v>
      </c>
      <c r="P6" s="30" t="s">
        <v>18</v>
      </c>
      <c r="Q6" s="29"/>
      <c r="R6" s="28"/>
    </row>
    <row r="7" spans="1:18" s="3" customFormat="1" ht="23.45" customHeight="1" x14ac:dyDescent="0.5">
      <c r="A7" s="27"/>
      <c r="B7" s="27"/>
      <c r="C7" s="27"/>
      <c r="D7" s="26"/>
      <c r="E7" s="24" t="s">
        <v>14</v>
      </c>
      <c r="F7" s="23" t="s">
        <v>17</v>
      </c>
      <c r="G7" s="22" t="s">
        <v>16</v>
      </c>
      <c r="H7" s="24" t="s">
        <v>14</v>
      </c>
      <c r="I7" s="23" t="s">
        <v>17</v>
      </c>
      <c r="J7" s="22" t="s">
        <v>16</v>
      </c>
      <c r="K7" s="25" t="s">
        <v>14</v>
      </c>
      <c r="L7" s="23" t="s">
        <v>17</v>
      </c>
      <c r="M7" s="25" t="s">
        <v>16</v>
      </c>
      <c r="N7" s="24" t="s">
        <v>14</v>
      </c>
      <c r="O7" s="23" t="s">
        <v>17</v>
      </c>
      <c r="P7" s="22" t="s">
        <v>16</v>
      </c>
      <c r="Q7" s="21"/>
      <c r="R7" s="20"/>
    </row>
    <row r="8" spans="1:18" s="3" customFormat="1" ht="6" customHeight="1" x14ac:dyDescent="0.5">
      <c r="A8" s="19"/>
      <c r="B8" s="19"/>
      <c r="C8" s="19"/>
      <c r="D8" s="19"/>
      <c r="E8" s="16"/>
      <c r="F8" s="18"/>
      <c r="G8" s="17"/>
      <c r="H8" s="16"/>
      <c r="I8" s="18"/>
      <c r="J8" s="17"/>
      <c r="K8" s="15"/>
      <c r="L8" s="18"/>
      <c r="M8" s="15"/>
      <c r="N8" s="16"/>
      <c r="O8" s="18"/>
      <c r="P8" s="17"/>
      <c r="Q8" s="16"/>
      <c r="R8" s="15"/>
    </row>
    <row r="9" spans="1:18" s="12" customFormat="1" ht="23.45" customHeight="1" x14ac:dyDescent="0.5">
      <c r="A9" s="13" t="s">
        <v>15</v>
      </c>
      <c r="B9" s="13"/>
      <c r="C9" s="13"/>
      <c r="D9" s="13"/>
      <c r="E9" s="14">
        <f>SUM(E10:E15)</f>
        <v>3790</v>
      </c>
      <c r="F9" s="14">
        <f>SUM(F10:F15)</f>
        <v>1967</v>
      </c>
      <c r="G9" s="14">
        <f>SUM(G10:G15)</f>
        <v>1823</v>
      </c>
      <c r="H9" s="14">
        <v>3345</v>
      </c>
      <c r="I9" s="14">
        <v>1938</v>
      </c>
      <c r="J9" s="14">
        <v>1407</v>
      </c>
      <c r="K9" s="14">
        <f>SUM(K10:K15)</f>
        <v>18275</v>
      </c>
      <c r="L9" s="14">
        <f>SUM(L10:L15)</f>
        <v>10089</v>
      </c>
      <c r="M9" s="14">
        <f>SUM(M10:M15)</f>
        <v>8186</v>
      </c>
      <c r="N9" s="14">
        <f>SUM(N10:N15)</f>
        <v>17838</v>
      </c>
      <c r="O9" s="14">
        <f>SUM(O10:O15)</f>
        <v>9698</v>
      </c>
      <c r="P9" s="14">
        <f>SUM(P10:P15)</f>
        <v>8140</v>
      </c>
      <c r="Q9" s="13" t="s">
        <v>14</v>
      </c>
      <c r="R9" s="13"/>
    </row>
    <row r="10" spans="1:18" s="3" customFormat="1" ht="23.45" customHeight="1" x14ac:dyDescent="0.5">
      <c r="A10" s="11" t="s">
        <v>13</v>
      </c>
      <c r="B10" s="2"/>
      <c r="C10" s="2"/>
      <c r="D10" s="2"/>
      <c r="E10" s="9">
        <v>2681</v>
      </c>
      <c r="F10" s="9">
        <v>1402</v>
      </c>
      <c r="G10" s="9">
        <v>1279</v>
      </c>
      <c r="H10" s="9">
        <v>1242</v>
      </c>
      <c r="I10" s="9">
        <v>773</v>
      </c>
      <c r="J10" s="9">
        <v>469</v>
      </c>
      <c r="K10" s="10">
        <v>5399</v>
      </c>
      <c r="L10" s="10">
        <v>2937</v>
      </c>
      <c r="M10" s="10">
        <v>2462</v>
      </c>
      <c r="N10" s="9">
        <v>6764</v>
      </c>
      <c r="O10" s="9">
        <v>3611</v>
      </c>
      <c r="P10" s="9">
        <v>3153</v>
      </c>
      <c r="Q10" s="2" t="s">
        <v>12</v>
      </c>
      <c r="R10" s="2"/>
    </row>
    <row r="11" spans="1:18" s="3" customFormat="1" ht="23.45" customHeight="1" x14ac:dyDescent="0.5">
      <c r="A11" s="11" t="s">
        <v>11</v>
      </c>
      <c r="C11" s="2"/>
      <c r="D11" s="2"/>
      <c r="E11" s="9">
        <v>253</v>
      </c>
      <c r="F11" s="9">
        <v>147</v>
      </c>
      <c r="G11" s="9">
        <v>106</v>
      </c>
      <c r="H11" s="9">
        <v>548</v>
      </c>
      <c r="I11" s="9">
        <v>289</v>
      </c>
      <c r="J11" s="9">
        <v>259</v>
      </c>
      <c r="K11" s="10">
        <v>3327</v>
      </c>
      <c r="L11" s="10">
        <v>1886</v>
      </c>
      <c r="M11" s="10">
        <v>1441</v>
      </c>
      <c r="N11" s="9">
        <v>2866</v>
      </c>
      <c r="O11" s="9">
        <v>1640</v>
      </c>
      <c r="P11" s="9">
        <v>1226</v>
      </c>
      <c r="Q11" s="2" t="s">
        <v>10</v>
      </c>
      <c r="R11" s="2"/>
    </row>
    <row r="12" spans="1:18" s="3" customFormat="1" ht="23.45" customHeight="1" x14ac:dyDescent="0.5">
      <c r="A12" s="11" t="s">
        <v>9</v>
      </c>
      <c r="B12" s="2"/>
      <c r="C12" s="2"/>
      <c r="D12" s="2"/>
      <c r="E12" s="9">
        <v>94</v>
      </c>
      <c r="F12" s="9">
        <v>44</v>
      </c>
      <c r="G12" s="9">
        <v>50</v>
      </c>
      <c r="H12" s="9">
        <v>377</v>
      </c>
      <c r="I12" s="9">
        <v>219</v>
      </c>
      <c r="J12" s="9">
        <v>158</v>
      </c>
      <c r="K12" s="10">
        <v>2111</v>
      </c>
      <c r="L12" s="10">
        <v>1143</v>
      </c>
      <c r="M12" s="10">
        <v>968</v>
      </c>
      <c r="N12" s="9">
        <v>1723</v>
      </c>
      <c r="O12" s="9">
        <v>918</v>
      </c>
      <c r="P12" s="9">
        <v>805</v>
      </c>
      <c r="Q12" s="2" t="s">
        <v>8</v>
      </c>
      <c r="R12" s="2"/>
    </row>
    <row r="13" spans="1:18" s="3" customFormat="1" ht="23.45" customHeight="1" x14ac:dyDescent="0.5">
      <c r="A13" s="11" t="s">
        <v>7</v>
      </c>
      <c r="C13" s="2"/>
      <c r="D13" s="2"/>
      <c r="E13" s="9">
        <v>503</v>
      </c>
      <c r="F13" s="9">
        <v>232</v>
      </c>
      <c r="G13" s="9">
        <v>271</v>
      </c>
      <c r="H13" s="9">
        <v>621</v>
      </c>
      <c r="I13" s="9">
        <v>344</v>
      </c>
      <c r="J13" s="9">
        <v>277</v>
      </c>
      <c r="K13" s="10">
        <v>3668</v>
      </c>
      <c r="L13" s="10">
        <v>2039</v>
      </c>
      <c r="M13" s="10">
        <v>1629</v>
      </c>
      <c r="N13" s="9">
        <v>3350</v>
      </c>
      <c r="O13" s="9">
        <v>1825</v>
      </c>
      <c r="P13" s="9">
        <v>1525</v>
      </c>
      <c r="Q13" s="2" t="s">
        <v>6</v>
      </c>
      <c r="R13" s="2"/>
    </row>
    <row r="14" spans="1:18" s="3" customFormat="1" ht="23.45" customHeight="1" x14ac:dyDescent="0.5">
      <c r="A14" s="11" t="s">
        <v>5</v>
      </c>
      <c r="B14" s="2"/>
      <c r="C14" s="2"/>
      <c r="D14" s="2"/>
      <c r="E14" s="9">
        <v>198</v>
      </c>
      <c r="F14" s="9">
        <v>106</v>
      </c>
      <c r="G14" s="9">
        <v>92</v>
      </c>
      <c r="H14" s="9">
        <v>358</v>
      </c>
      <c r="I14" s="9">
        <v>198</v>
      </c>
      <c r="J14" s="9">
        <v>160</v>
      </c>
      <c r="K14" s="10">
        <v>2458</v>
      </c>
      <c r="L14" s="10">
        <v>1369</v>
      </c>
      <c r="M14" s="10">
        <v>1089</v>
      </c>
      <c r="N14" s="9">
        <v>2130</v>
      </c>
      <c r="O14" s="9">
        <v>1156</v>
      </c>
      <c r="P14" s="9">
        <v>974</v>
      </c>
      <c r="Q14" s="2" t="s">
        <v>4</v>
      </c>
      <c r="R14" s="2"/>
    </row>
    <row r="15" spans="1:18" s="3" customFormat="1" ht="23.45" customHeight="1" x14ac:dyDescent="0.5">
      <c r="A15" s="11" t="s">
        <v>3</v>
      </c>
      <c r="B15" s="2"/>
      <c r="C15" s="2"/>
      <c r="D15" s="2"/>
      <c r="E15" s="9">
        <v>61</v>
      </c>
      <c r="F15" s="9">
        <v>36</v>
      </c>
      <c r="G15" s="9">
        <v>25</v>
      </c>
      <c r="H15" s="9">
        <v>199</v>
      </c>
      <c r="I15" s="9">
        <v>115</v>
      </c>
      <c r="J15" s="9">
        <v>84</v>
      </c>
      <c r="K15" s="10">
        <v>1312</v>
      </c>
      <c r="L15" s="10">
        <v>715</v>
      </c>
      <c r="M15" s="10">
        <v>597</v>
      </c>
      <c r="N15" s="9">
        <v>1005</v>
      </c>
      <c r="O15" s="9">
        <v>548</v>
      </c>
      <c r="P15" s="9">
        <v>457</v>
      </c>
      <c r="Q15" s="2" t="s">
        <v>2</v>
      </c>
      <c r="R15" s="2"/>
    </row>
    <row r="16" spans="1:18" s="3" customFormat="1" ht="6" customHeight="1" x14ac:dyDescent="0.5">
      <c r="A16" s="5"/>
      <c r="B16" s="5"/>
      <c r="C16" s="5"/>
      <c r="D16" s="5"/>
      <c r="E16" s="8"/>
      <c r="F16" s="7"/>
      <c r="G16" s="6"/>
      <c r="H16" s="8"/>
      <c r="I16" s="7"/>
      <c r="J16" s="6"/>
      <c r="K16" s="5"/>
      <c r="L16" s="7"/>
      <c r="M16" s="5"/>
      <c r="N16" s="8"/>
      <c r="O16" s="7"/>
      <c r="P16" s="6"/>
      <c r="Q16" s="5"/>
      <c r="R16" s="5"/>
    </row>
    <row r="17" spans="1:18" s="3" customFormat="1" ht="6" customHeight="1" x14ac:dyDescent="0.5">
      <c r="A17" s="2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2"/>
      <c r="R17" s="2"/>
    </row>
    <row r="18" spans="1:18" ht="23.45" customHeight="1" x14ac:dyDescent="0.5">
      <c r="A18" s="2" t="s">
        <v>1</v>
      </c>
      <c r="B18" s="2"/>
      <c r="C18" s="2"/>
      <c r="D18" s="2"/>
      <c r="E18" s="2"/>
      <c r="K18" s="2" t="s">
        <v>0</v>
      </c>
    </row>
    <row r="19" spans="1:18" ht="23.45" customHeight="1" x14ac:dyDescent="0.5">
      <c r="A19" s="2"/>
      <c r="C19" s="2"/>
      <c r="D19" s="2"/>
      <c r="E19" s="2"/>
    </row>
  </sheetData>
  <mergeCells count="12">
    <mergeCell ref="N5:P5"/>
    <mergeCell ref="N4:P4"/>
    <mergeCell ref="K4:M4"/>
    <mergeCell ref="Q9:R9"/>
    <mergeCell ref="K5:M5"/>
    <mergeCell ref="Q4:R7"/>
    <mergeCell ref="A9:D9"/>
    <mergeCell ref="A4:D7"/>
    <mergeCell ref="E4:G4"/>
    <mergeCell ref="H4:J4"/>
    <mergeCell ref="E5:G5"/>
    <mergeCell ref="H5:J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2020-04-24T03:38:51Z</dcterms:created>
  <dcterms:modified xsi:type="dcterms:W3CDTF">2020-04-24T03:39:01Z</dcterms:modified>
</cp:coreProperties>
</file>