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962\"/>
    </mc:Choice>
  </mc:AlternateContent>
  <xr:revisionPtr revIDLastSave="0" documentId="13_ncr:1_{779DB3BC-59F6-4D1D-97DD-517DD59DCCA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C17" i="1" s="1"/>
  <c r="D5" i="1"/>
  <c r="D17" i="1" s="1"/>
  <c r="B5" i="1"/>
  <c r="B17" i="1" s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<sst xmlns="http://schemas.openxmlformats.org/spreadsheetml/2006/main" count="33" uniqueCount="21">
  <si>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</si>
  <si>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</si>
  <si>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</si>
  <si>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</si>
  <si>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</si>
  <si>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</si>
  <si>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</si>
  <si>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</si>
  <si>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</si>
  <si>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</si>
  <si>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</si>
  <si>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</si>
  <si>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</si>
  <si>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</si>
  <si>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</si>
  <si>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</si>
  <si>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</si>
  <si>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</si>
  <si>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</si>
  <si>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</si>
  <si>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กันยายน_2562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</si>
</sst>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workbookViewId="0">
      <selection activeCell="A9" sqref="A9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5" width="9" style="18"/>
    <col min="31" max="16384" width="9" style="18"/>
  </cols>
  <sheetData>
    <row r="1" spans="1:4" ht="24.6" customHeight="1" x14ac:dyDescent="0.2">
      <c r="A1" s="2" t="s">
        <v>15</v>
      </c>
      <c r="B1" s="10"/>
      <c r="C1" s="10"/>
      <c r="D1" s="10"/>
    </row>
    <row r="2" spans="1:4" ht="24.6" customHeight="1" x14ac:dyDescent="0.2">
      <c r="A2" s="16" t="s">
        <v>20</v>
      </c>
      <c r="B2" s="10"/>
      <c r="C2" s="10"/>
      <c r="D2" s="10"/>
    </row>
    <row r="3" spans="1:4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</row>
    <row r="4" spans="1:4" ht="24.6" customHeight="1" x14ac:dyDescent="0.2">
      <c r="A4" s="1"/>
      <c r="B4" s="19" t="s">
        <v>4</v>
      </c>
      <c r="C4" s="19"/>
      <c r="D4" s="19"/>
    </row>
    <row r="5" spans="1:4" ht="24.6" customHeight="1" x14ac:dyDescent="0.2">
      <c r="A5" s="4" t="s">
        <v>5</v>
      </c>
      <c r="B5" s="11">
        <f>SUM(B6,B7,B8,B9,B10,B11,B12,B13)</f>
        <v>213492.31</v>
      </c>
      <c r="C5" s="11">
        <f>SUM(C6,C7,C8,C9,C10,C11,C12,C13)</f>
        <v>123585.29999999999</v>
      </c>
      <c r="D5" s="11">
        <f>SUM(D6,D7,D8,D9,D10,D11,D12,D13)</f>
        <v>89907.010000000009</v>
      </c>
    </row>
    <row r="6" spans="1:4" ht="24.6" customHeight="1" x14ac:dyDescent="0.3">
      <c r="A6" s="5" t="s">
        <v>6</v>
      </c>
      <c r="B6" s="12">
        <v>1549.95</v>
      </c>
      <c r="C6" s="12">
        <v>1131.4100000000001</v>
      </c>
      <c r="D6" s="12">
        <v>418.54</v>
      </c>
    </row>
    <row r="7" spans="1:4" ht="24.6" customHeight="1" x14ac:dyDescent="0.3">
      <c r="A7" s="6" t="s">
        <v>7</v>
      </c>
      <c r="B7" s="12">
        <v>660.79</v>
      </c>
      <c r="C7" s="12">
        <v>217.91</v>
      </c>
      <c r="D7" s="12">
        <v>442.87</v>
      </c>
    </row>
    <row r="8" spans="1:4" ht="24.6" customHeight="1" x14ac:dyDescent="0.3">
      <c r="A8" s="5" t="s">
        <v>8</v>
      </c>
      <c r="B8" s="12">
        <v>3223.26</v>
      </c>
      <c r="C8" s="12">
        <v>1891.9</v>
      </c>
      <c r="D8" s="12">
        <v>1331.36</v>
      </c>
    </row>
    <row r="9" spans="1:4" ht="24.6" customHeight="1" x14ac:dyDescent="0.3">
      <c r="A9" s="7" t="s">
        <v>9</v>
      </c>
      <c r="B9" s="12">
        <v>13386.42</v>
      </c>
      <c r="C9" s="12">
        <v>8725.7199999999993</v>
      </c>
      <c r="D9" s="12">
        <v>4660.7</v>
      </c>
    </row>
    <row r="10" spans="1:4" ht="24.6" customHeight="1" x14ac:dyDescent="0.3">
      <c r="A10" s="7" t="s">
        <v>10</v>
      </c>
      <c r="B10" s="12">
        <v>15057.13</v>
      </c>
      <c r="C10" s="12">
        <v>10676.93</v>
      </c>
      <c r="D10" s="12">
        <v>4380.21</v>
      </c>
    </row>
    <row r="11" spans="1:4" ht="24.6" customHeight="1" x14ac:dyDescent="0.3">
      <c r="A11" s="7" t="s">
        <v>11</v>
      </c>
      <c r="B11" s="12">
        <v>34343.040000000001</v>
      </c>
      <c r="C11" s="12">
        <v>18753.599999999999</v>
      </c>
      <c r="D11" s="12">
        <v>15589.45</v>
      </c>
    </row>
    <row r="12" spans="1:4" ht="24.6" customHeight="1" x14ac:dyDescent="0.3">
      <c r="A12" s="7" t="s">
        <v>12</v>
      </c>
      <c r="B12" s="12">
        <v>103822.68</v>
      </c>
      <c r="C12" s="12">
        <v>60140.9</v>
      </c>
      <c r="D12" s="12">
        <v>43681.78</v>
      </c>
    </row>
    <row r="13" spans="1:4" ht="24.6" customHeight="1" x14ac:dyDescent="0.3">
      <c r="A13" s="7" t="s">
        <v>13</v>
      </c>
      <c r="B13" s="12">
        <v>41449.040000000001</v>
      </c>
      <c r="C13" s="12">
        <v>22046.93</v>
      </c>
      <c r="D13" s="12">
        <v>19402.099999999999</v>
      </c>
    </row>
    <row r="14" spans="1:4" ht="24.6" customHeight="1" x14ac:dyDescent="0.2">
      <c r="A14" s="17"/>
      <c r="B14" s="19" t="s">
        <v>14</v>
      </c>
      <c r="C14" s="19"/>
      <c r="D14" s="19"/>
    </row>
    <row r="15" spans="1:4" ht="24.6" customHeight="1" x14ac:dyDescent="0.2">
      <c r="A15" s="4" t="s">
        <v>5</v>
      </c>
      <c r="B15" s="13">
        <f>SUM(B16,B17,B18,B19,B20,B21,B22,B23)</f>
        <v>100</v>
      </c>
      <c r="C15" s="13">
        <f>SUM(C16,C17,C18,C19,C20,C21,C22,C23)</f>
        <v>100</v>
      </c>
      <c r="D15" s="13">
        <f>SUM(D16,D17,D18,D19,D20,D21,D22,D23)</f>
        <v>99.999999999999986</v>
      </c>
    </row>
    <row r="16" spans="1:4" ht="24.6" customHeight="1" x14ac:dyDescent="0.2">
      <c r="A16" s="5" t="s">
        <v>6</v>
      </c>
      <c r="B16" s="14">
        <f t="shared" ref="B16:B23" si="0">(B6*100)/$B$5</f>
        <v>0.72599804648701394</v>
      </c>
      <c r="C16" s="14">
        <f>(C6*100)/$C$5</f>
        <v>0.91548913988961489</v>
      </c>
      <c r="D16" s="14">
        <f t="shared" ref="D16:D23" si="1">(D6*100)/$D$5</f>
        <v>0.46552543566958787</v>
      </c>
    </row>
    <row r="17" spans="1:4" ht="24.6" customHeight="1" x14ac:dyDescent="0.2">
      <c r="A17" s="6" t="s">
        <v>7</v>
      </c>
      <c r="B17" s="14">
        <f t="shared" si="0"/>
        <v>0.30951466120723503</v>
      </c>
      <c r="C17" s="14">
        <f>(C7*100)/$C$5</f>
        <v>0.17632355951719178</v>
      </c>
      <c r="D17" s="14">
        <f t="shared" si="1"/>
        <v>0.49258672933289621</v>
      </c>
    </row>
    <row r="18" spans="1:4" ht="24.6" customHeight="1" x14ac:dyDescent="0.2">
      <c r="A18" s="5" t="s">
        <v>8</v>
      </c>
      <c r="B18" s="14">
        <f t="shared" si="0"/>
        <v>1.509778033691237</v>
      </c>
      <c r="C18" s="14">
        <f t="shared" ref="C18:C23" si="2">(C8*100)/$C$5</f>
        <v>1.5308454969968113</v>
      </c>
      <c r="D18" s="14">
        <f t="shared" si="1"/>
        <v>1.4808189038874719</v>
      </c>
    </row>
    <row r="19" spans="1:4" ht="24.6" customHeight="1" x14ac:dyDescent="0.2">
      <c r="A19" s="7" t="s">
        <v>9</v>
      </c>
      <c r="B19" s="14">
        <f t="shared" si="0"/>
        <v>6.2702117935770145</v>
      </c>
      <c r="C19" s="14">
        <f t="shared" si="2"/>
        <v>7.0604837306702333</v>
      </c>
      <c r="D19" s="14">
        <f t="shared" si="1"/>
        <v>5.1839116883099541</v>
      </c>
    </row>
    <row r="20" spans="1:4" ht="24.6" customHeight="1" x14ac:dyDescent="0.2">
      <c r="A20" s="7" t="s">
        <v>10</v>
      </c>
      <c r="B20" s="14">
        <f t="shared" si="0"/>
        <v>7.0527739383212449</v>
      </c>
      <c r="C20" s="14">
        <f t="shared" si="2"/>
        <v>8.6393203722449208</v>
      </c>
      <c r="D20" s="14">
        <f t="shared" si="1"/>
        <v>4.8719337902572883</v>
      </c>
    </row>
    <row r="21" spans="1:4" ht="24.6" customHeight="1" x14ac:dyDescent="0.2">
      <c r="A21" s="7" t="s">
        <v>11</v>
      </c>
      <c r="B21" s="14">
        <f t="shared" si="0"/>
        <v>16.086312429707657</v>
      </c>
      <c r="C21" s="14">
        <f t="shared" si="2"/>
        <v>15.174620282509327</v>
      </c>
      <c r="D21" s="14">
        <f t="shared" si="1"/>
        <v>17.339526695415628</v>
      </c>
    </row>
    <row r="22" spans="1:4" ht="24.6" customHeight="1" x14ac:dyDescent="0.2">
      <c r="A22" s="7" t="s">
        <v>12</v>
      </c>
      <c r="B22" s="14">
        <f t="shared" si="0"/>
        <v>48.630641543950695</v>
      </c>
      <c r="C22" s="14">
        <f t="shared" si="2"/>
        <v>48.663473730289937</v>
      </c>
      <c r="D22" s="14">
        <f t="shared" si="1"/>
        <v>48.585510740486193</v>
      </c>
    </row>
    <row r="23" spans="1:4" ht="24.6" customHeight="1" x14ac:dyDescent="0.2">
      <c r="A23" s="8" t="s">
        <v>13</v>
      </c>
      <c r="B23" s="15">
        <f t="shared" si="0"/>
        <v>19.414769553057905</v>
      </c>
      <c r="C23" s="15">
        <f t="shared" si="2"/>
        <v>17.839443687881975</v>
      </c>
      <c r="D23" s="15">
        <f t="shared" si="1"/>
        <v>21.580186016640965</v>
      </c>
    </row>
    <row r="24" spans="1:4" ht="24.6" customHeight="1" x14ac:dyDescent="0.2">
      <c r="A24" s="9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3"/>
  <sheetViews>
    <sheetView workbookViewId="0">
      <selection activeCell="B6" sqref="B6:D13"/>
    </sheetView>
  </sheetViews>
  <sheetFormatPr defaultRowHeight="15" x14ac:dyDescent="0.2"/>
  <cols>
    <col min="1" max="25" width="9" style="18"/>
  </cols>
  <sheetData>
    <row r="1" spans="1:10" x14ac:dyDescent="0.2">
      <c r="A1" s="18" t="s">
        <v>16</v>
      </c>
      <c r="B1" s="18">
        <v>213492.32</v>
      </c>
      <c r="C1" s="18">
        <v>1549.95</v>
      </c>
      <c r="D1" s="18">
        <v>660.79</v>
      </c>
      <c r="E1" s="18">
        <v>3223.26</v>
      </c>
      <c r="F1" s="18">
        <v>13386.42</v>
      </c>
      <c r="G1" s="18">
        <v>15057.13</v>
      </c>
      <c r="H1" s="18">
        <v>34343.040000000001</v>
      </c>
      <c r="I1" s="18">
        <v>103822.68</v>
      </c>
      <c r="J1" s="18">
        <v>41449.040000000001</v>
      </c>
    </row>
    <row r="2" spans="1:10" x14ac:dyDescent="0.2">
      <c r="A2" s="18" t="s">
        <v>17</v>
      </c>
      <c r="B2" s="18">
        <v>123585.3</v>
      </c>
      <c r="C2" s="18">
        <v>1131.4100000000001</v>
      </c>
      <c r="D2" s="18">
        <v>217.91</v>
      </c>
      <c r="E2" s="18">
        <v>1891.9</v>
      </c>
      <c r="F2" s="18">
        <v>8725.7199999999993</v>
      </c>
      <c r="G2" s="18">
        <v>10676.93</v>
      </c>
      <c r="H2" s="18">
        <v>18753.599999999999</v>
      </c>
      <c r="I2" s="18">
        <v>60140.9</v>
      </c>
      <c r="J2" s="18">
        <v>22046.93</v>
      </c>
    </row>
    <row r="3" spans="1:10" x14ac:dyDescent="0.2">
      <c r="A3" s="18" t="s">
        <v>18</v>
      </c>
      <c r="B3" s="18">
        <v>89907.02</v>
      </c>
      <c r="C3" s="18">
        <v>418.54</v>
      </c>
      <c r="D3" s="18">
        <v>442.87</v>
      </c>
      <c r="E3" s="18">
        <v>1331.36</v>
      </c>
      <c r="F3" s="18">
        <v>4660.7</v>
      </c>
      <c r="G3" s="18">
        <v>4380.21</v>
      </c>
      <c r="H3" s="18">
        <v>15589.45</v>
      </c>
      <c r="I3" s="18">
        <v>43681.78</v>
      </c>
      <c r="J3" s="18">
        <v>19402.099999999999</v>
      </c>
    </row>
    <row r="4" spans="1:10" x14ac:dyDescent="0.2">
      <c r="B4" s="18" t="s">
        <v>16</v>
      </c>
      <c r="C4" s="18" t="s">
        <v>17</v>
      </c>
      <c r="D4" s="18" t="s">
        <v>18</v>
      </c>
    </row>
    <row r="5" spans="1:10" x14ac:dyDescent="0.2">
      <c r="B5" s="18">
        <v>213492.32</v>
      </c>
      <c r="C5" s="18">
        <v>123585.3</v>
      </c>
      <c r="D5" s="18">
        <v>89907.02</v>
      </c>
    </row>
    <row r="6" spans="1:10" x14ac:dyDescent="0.2">
      <c r="B6" s="18">
        <v>1549.95</v>
      </c>
      <c r="C6" s="18">
        <v>1131.4100000000001</v>
      </c>
      <c r="D6" s="18">
        <v>418.54</v>
      </c>
    </row>
    <row r="7" spans="1:10" x14ac:dyDescent="0.2">
      <c r="B7" s="18">
        <v>660.79</v>
      </c>
      <c r="C7" s="18">
        <v>217.91</v>
      </c>
      <c r="D7" s="18">
        <v>442.87</v>
      </c>
    </row>
    <row r="8" spans="1:10" x14ac:dyDescent="0.2">
      <c r="B8" s="18">
        <v>3223.26</v>
      </c>
      <c r="C8" s="18">
        <v>1891.9</v>
      </c>
      <c r="D8" s="18">
        <v>1331.36</v>
      </c>
    </row>
    <row r="9" spans="1:10" x14ac:dyDescent="0.2">
      <c r="B9" s="18">
        <v>13386.42</v>
      </c>
      <c r="C9" s="18">
        <v>8725.7199999999993</v>
      </c>
      <c r="D9" s="18">
        <v>4660.7</v>
      </c>
    </row>
    <row r="10" spans="1:10" x14ac:dyDescent="0.2">
      <c r="B10" s="18">
        <v>15057.13</v>
      </c>
      <c r="C10" s="18">
        <v>10676.93</v>
      </c>
      <c r="D10" s="18">
        <v>4380.21</v>
      </c>
    </row>
    <row r="11" spans="1:10" x14ac:dyDescent="0.2">
      <c r="B11" s="18">
        <v>34343.040000000001</v>
      </c>
      <c r="C11" s="18">
        <v>18753.599999999999</v>
      </c>
      <c r="D11" s="18">
        <v>15589.45</v>
      </c>
    </row>
    <row r="12" spans="1:10" x14ac:dyDescent="0.2">
      <c r="B12" s="18">
        <v>103822.68</v>
      </c>
      <c r="C12" s="18">
        <v>60140.9</v>
      </c>
      <c r="D12" s="18">
        <v>43681.78</v>
      </c>
    </row>
    <row r="13" spans="1:10" x14ac:dyDescent="0.2">
      <c r="B13" s="18">
        <v>41449.040000000001</v>
      </c>
      <c r="C13" s="18">
        <v>22046.93</v>
      </c>
      <c r="D13" s="18">
        <v>19402.099999999999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2019-11-11T04:58:51Z</dcterms:modified>
</cp:coreProperties>
</file>