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362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7" i="1" l="1"/>
  <c r="C17" i="1"/>
  <c r="C5" i="1" l="1"/>
  <c r="D5" i="1"/>
  <c r="B5" i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<sst xmlns="http://schemas.openxmlformats.org/spreadsheetml/2006/main" count="36" uniqueCount="21">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</sst>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" fontId="8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abSelected="1" workbookViewId="0">
      <selection activeCell="D6" sqref="D6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27" width="9" style="19"/>
    <col min="28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19" t="s">
        <v>16</v>
      </c>
      <c r="G1" s="19">
        <v>225691.53</v>
      </c>
      <c r="H1" s="19">
        <v>7696.11</v>
      </c>
      <c r="I1" s="19">
        <v>99.53</v>
      </c>
      <c r="J1" s="19">
        <v>2616.88</v>
      </c>
      <c r="K1" s="19">
        <v>9015.61</v>
      </c>
      <c r="L1" s="19">
        <v>6155.72</v>
      </c>
      <c r="M1" s="19">
        <v>48712.52</v>
      </c>
      <c r="N1" s="19">
        <v>91850.559999999998</v>
      </c>
      <c r="O1" s="19">
        <v>59544.59</v>
      </c>
    </row>
    <row r="2" spans="1:15" ht="24.6" customHeight="1" x14ac:dyDescent="0.2">
      <c r="A2" s="20">
        <v>241852</v>
      </c>
      <c r="B2" s="12"/>
      <c r="C2" s="12"/>
      <c r="D2" s="12"/>
      <c r="F2" s="19" t="s">
        <v>17</v>
      </c>
      <c r="G2" s="19">
        <v>131141.22</v>
      </c>
      <c r="H2" s="19">
        <v>6343.95</v>
      </c>
      <c r="I2" s="19">
        <v>99.53</v>
      </c>
      <c r="J2" s="19">
        <v>1644.55</v>
      </c>
      <c r="K2" s="19">
        <v>4697.1400000000003</v>
      </c>
      <c r="L2" s="19">
        <v>3006.97</v>
      </c>
      <c r="M2" s="19">
        <v>28284.34</v>
      </c>
      <c r="N2" s="19">
        <v>51593.97</v>
      </c>
      <c r="O2" s="19">
        <v>35470.75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19" t="s">
        <v>18</v>
      </c>
      <c r="G3" s="19">
        <v>94550.31</v>
      </c>
      <c r="H3" s="19">
        <v>1352.16</v>
      </c>
      <c r="I3" s="19" t="s">
        <v>19</v>
      </c>
      <c r="J3" s="19">
        <v>972.33</v>
      </c>
      <c r="K3" s="19">
        <v>4318.47</v>
      </c>
      <c r="L3" s="19">
        <v>3148.75</v>
      </c>
      <c r="M3" s="19">
        <v>20428.18</v>
      </c>
      <c r="N3" s="19">
        <v>40256.58</v>
      </c>
      <c r="O3" s="19">
        <v>24073.84</v>
      </c>
    </row>
    <row r="4" spans="1:15" ht="24.6" customHeight="1" x14ac:dyDescent="0.2">
      <c r="A4" s="1"/>
      <c r="B4" s="18" t="s">
        <v>4</v>
      </c>
      <c r="C4" s="18"/>
      <c r="D4" s="18"/>
      <c r="G4" s="19" t="s">
        <v>16</v>
      </c>
      <c r="H4" s="19" t="s">
        <v>17</v>
      </c>
      <c r="I4" s="19" t="s">
        <v>18</v>
      </c>
    </row>
    <row r="5" spans="1:15" ht="24.6" customHeight="1" x14ac:dyDescent="0.2">
      <c r="A5" s="6" t="s">
        <v>5</v>
      </c>
      <c r="B5" s="13">
        <f>SUM(B6,B7,B8,B9,B10,B11,B12,B13)</f>
        <v>225691.51999999999</v>
      </c>
      <c r="C5" s="13">
        <f t="shared" ref="C5:D5" si="0">SUM(C6,C7,C8,C9,C10,C11,C12,C13)</f>
        <v>131141.20000000001</v>
      </c>
      <c r="D5" s="13">
        <f t="shared" si="0"/>
        <v>94550.31</v>
      </c>
      <c r="G5" s="19">
        <v>225691.53</v>
      </c>
      <c r="H5" s="19">
        <v>131141.22</v>
      </c>
      <c r="I5" s="19">
        <v>94550.31</v>
      </c>
    </row>
    <row r="6" spans="1:15" ht="24.6" customHeight="1" x14ac:dyDescent="0.3">
      <c r="A6" s="7" t="s">
        <v>6</v>
      </c>
      <c r="B6" s="14">
        <v>7696.11</v>
      </c>
      <c r="C6" s="14">
        <v>6343.95</v>
      </c>
      <c r="D6" s="14">
        <v>1352.16</v>
      </c>
      <c r="G6" s="19">
        <v>7696.11</v>
      </c>
      <c r="H6" s="19">
        <v>6343.95</v>
      </c>
      <c r="I6" s="19">
        <v>1352.16</v>
      </c>
    </row>
    <row r="7" spans="1:15" ht="24.6" customHeight="1" x14ac:dyDescent="0.3">
      <c r="A7" s="8" t="s">
        <v>7</v>
      </c>
      <c r="B7" s="14">
        <v>99.53</v>
      </c>
      <c r="C7" s="14">
        <v>99.53</v>
      </c>
      <c r="D7" s="14" t="s">
        <v>19</v>
      </c>
      <c r="G7" s="19">
        <v>99.53</v>
      </c>
      <c r="H7" s="19">
        <v>99.53</v>
      </c>
      <c r="I7" s="19" t="s">
        <v>19</v>
      </c>
    </row>
    <row r="8" spans="1:15" ht="24.6" customHeight="1" x14ac:dyDescent="0.3">
      <c r="A8" s="7" t="s">
        <v>8</v>
      </c>
      <c r="B8" s="14">
        <v>2616.88</v>
      </c>
      <c r="C8" s="14">
        <v>1644.55</v>
      </c>
      <c r="D8" s="14">
        <v>972.33</v>
      </c>
      <c r="G8" s="19">
        <v>2616.88</v>
      </c>
      <c r="H8" s="19">
        <v>1644.55</v>
      </c>
      <c r="I8" s="19">
        <v>972.33</v>
      </c>
    </row>
    <row r="9" spans="1:15" ht="24.6" customHeight="1" x14ac:dyDescent="0.3">
      <c r="A9" s="9" t="s">
        <v>9</v>
      </c>
      <c r="B9" s="14">
        <v>9015.61</v>
      </c>
      <c r="C9" s="14">
        <v>4697.1400000000003</v>
      </c>
      <c r="D9" s="14">
        <v>4318.47</v>
      </c>
      <c r="G9" s="19">
        <v>9015.61</v>
      </c>
      <c r="H9" s="19">
        <v>4697.1400000000003</v>
      </c>
      <c r="I9" s="19">
        <v>4318.47</v>
      </c>
    </row>
    <row r="10" spans="1:15" ht="24.6" customHeight="1" x14ac:dyDescent="0.3">
      <c r="A10" s="9" t="s">
        <v>10</v>
      </c>
      <c r="B10" s="14">
        <v>6155.72</v>
      </c>
      <c r="C10" s="14">
        <v>3006.97</v>
      </c>
      <c r="D10" s="14">
        <v>3148.75</v>
      </c>
      <c r="G10" s="19">
        <v>6155.72</v>
      </c>
      <c r="H10" s="19">
        <v>3006.97</v>
      </c>
      <c r="I10" s="19">
        <v>3148.75</v>
      </c>
    </row>
    <row r="11" spans="1:15" ht="24.6" customHeight="1" x14ac:dyDescent="0.3">
      <c r="A11" s="9" t="s">
        <v>11</v>
      </c>
      <c r="B11" s="14">
        <v>48712.52</v>
      </c>
      <c r="C11" s="14">
        <v>28284.34</v>
      </c>
      <c r="D11" s="14">
        <v>20428.18</v>
      </c>
      <c r="G11" s="19">
        <v>48712.52</v>
      </c>
      <c r="H11" s="19">
        <v>28284.34</v>
      </c>
      <c r="I11" s="19">
        <v>20428.18</v>
      </c>
    </row>
    <row r="12" spans="1:15" ht="24.6" customHeight="1" x14ac:dyDescent="0.3">
      <c r="A12" s="9" t="s">
        <v>12</v>
      </c>
      <c r="B12" s="14">
        <v>91850.559999999998</v>
      </c>
      <c r="C12" s="14">
        <v>51593.97</v>
      </c>
      <c r="D12" s="14">
        <v>40256.58</v>
      </c>
      <c r="G12" s="19">
        <v>91850.559999999998</v>
      </c>
      <c r="H12" s="19">
        <v>51593.97</v>
      </c>
      <c r="I12" s="19">
        <v>40256.58</v>
      </c>
    </row>
    <row r="13" spans="1:15" ht="24.6" customHeight="1" x14ac:dyDescent="0.3">
      <c r="A13" s="9" t="s">
        <v>13</v>
      </c>
      <c r="B13" s="14">
        <v>59544.59</v>
      </c>
      <c r="C13" s="14">
        <v>35470.75</v>
      </c>
      <c r="D13" s="14">
        <v>24073.84</v>
      </c>
      <c r="G13" s="19">
        <v>59544.59</v>
      </c>
      <c r="H13" s="19">
        <v>35470.75</v>
      </c>
      <c r="I13" s="19">
        <v>24073.84</v>
      </c>
    </row>
    <row r="14" spans="1:15" ht="24.6" customHeight="1" x14ac:dyDescent="0.2">
      <c r="A14" s="2"/>
      <c r="B14" s="18" t="s">
        <v>14</v>
      </c>
      <c r="C14" s="18"/>
      <c r="D14" s="18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99.999999999999986</v>
      </c>
      <c r="D15" s="15">
        <f t="shared" si="1"/>
        <v>100</v>
      </c>
    </row>
    <row r="16" spans="1:15" ht="24.6" customHeight="1" x14ac:dyDescent="0.2">
      <c r="A16" s="7" t="s">
        <v>6</v>
      </c>
      <c r="B16" s="16">
        <f>(B6*100)/$B$5</f>
        <v>3.4100129238351538</v>
      </c>
      <c r="C16" s="16">
        <f>(C6*100)/$C$5</f>
        <v>4.8374957679203785</v>
      </c>
      <c r="D16" s="16">
        <f>(D6*100)/$D$5</f>
        <v>1.4300957871000106</v>
      </c>
    </row>
    <row r="17" spans="1:4" ht="24.6" customHeight="1" x14ac:dyDescent="0.2">
      <c r="A17" s="8" t="s">
        <v>7</v>
      </c>
      <c r="B17" s="16">
        <f>(B7*100)/$B$5</f>
        <v>4.4100017581520122E-2</v>
      </c>
      <c r="C17" s="16">
        <f>(C7*100)/$C$5</f>
        <v>7.5895294537490887E-2</v>
      </c>
      <c r="D17" s="16" t="s">
        <v>19</v>
      </c>
    </row>
    <row r="18" spans="1:4" ht="24.6" customHeight="1" x14ac:dyDescent="0.2">
      <c r="A18" s="7" t="s">
        <v>8</v>
      </c>
      <c r="B18" s="16">
        <f t="shared" ref="B18:B23" si="2">(B8*100)/$B$5</f>
        <v>1.159494162651747</v>
      </c>
      <c r="C18" s="16">
        <f t="shared" ref="C18:C23" si="3">(C8*100)/$C$5</f>
        <v>1.2540300073508552</v>
      </c>
      <c r="D18" s="16">
        <f t="shared" ref="D18:D23" si="4">(D8*100)/$D$5</f>
        <v>1.0283731486443566</v>
      </c>
    </row>
    <row r="19" spans="1:4" ht="24.6" customHeight="1" x14ac:dyDescent="0.2">
      <c r="A19" s="9" t="s">
        <v>9</v>
      </c>
      <c r="B19" s="16">
        <f t="shared" si="2"/>
        <v>3.9946604994286008</v>
      </c>
      <c r="C19" s="16">
        <f t="shared" si="3"/>
        <v>3.5817424272463576</v>
      </c>
      <c r="D19" s="16">
        <f t="shared" si="4"/>
        <v>4.5673779387925855</v>
      </c>
    </row>
    <row r="20" spans="1:4" ht="24.6" customHeight="1" x14ac:dyDescent="0.2">
      <c r="A20" s="9" t="s">
        <v>10</v>
      </c>
      <c r="B20" s="16">
        <f t="shared" si="2"/>
        <v>2.7274928185161764</v>
      </c>
      <c r="C20" s="16">
        <f t="shared" si="3"/>
        <v>2.292925487947342</v>
      </c>
      <c r="D20" s="16">
        <f t="shared" si="4"/>
        <v>3.3302376269311016</v>
      </c>
    </row>
    <row r="21" spans="1:4" ht="24.6" customHeight="1" x14ac:dyDescent="0.2">
      <c r="A21" s="9" t="s">
        <v>11</v>
      </c>
      <c r="B21" s="16">
        <f t="shared" si="2"/>
        <v>21.583673148198038</v>
      </c>
      <c r="C21" s="16">
        <f t="shared" si="3"/>
        <v>21.567852055646888</v>
      </c>
      <c r="D21" s="16">
        <f t="shared" si="4"/>
        <v>21.605619272956378</v>
      </c>
    </row>
    <row r="22" spans="1:4" ht="24.6" customHeight="1" x14ac:dyDescent="0.2">
      <c r="A22" s="9" t="s">
        <v>12</v>
      </c>
      <c r="B22" s="16">
        <f t="shared" si="2"/>
        <v>40.697390845699474</v>
      </c>
      <c r="C22" s="16">
        <f t="shared" si="3"/>
        <v>39.342304325414133</v>
      </c>
      <c r="D22" s="16">
        <f t="shared" si="4"/>
        <v>42.576888431143168</v>
      </c>
    </row>
    <row r="23" spans="1:4" ht="24.6" customHeight="1" x14ac:dyDescent="0.2">
      <c r="A23" s="10" t="s">
        <v>13</v>
      </c>
      <c r="B23" s="17">
        <f t="shared" si="2"/>
        <v>26.383175584089294</v>
      </c>
      <c r="C23" s="17">
        <f t="shared" si="3"/>
        <v>27.047754633936549</v>
      </c>
      <c r="D23" s="17">
        <f t="shared" si="4"/>
        <v>25.461407794432404</v>
      </c>
    </row>
    <row r="24" spans="1:4" ht="24.6" customHeight="1" x14ac:dyDescent="0.2">
      <c r="A24" s="11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2019-05-03T05:35:20Z</dcterms:modified>
</cp:coreProperties>
</file>