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145" yWindow="-45" windowWidth="10530" windowHeight="10110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D20" i="1"/>
  <c r="B22"/>
  <c r="D19" l="1"/>
  <c r="D21"/>
  <c r="D22"/>
  <c r="D23"/>
  <c r="D24"/>
  <c r="D25"/>
  <c r="C19"/>
  <c r="C20"/>
  <c r="C21"/>
  <c r="C22"/>
  <c r="C23"/>
  <c r="C24"/>
  <c r="B19"/>
  <c r="B21"/>
  <c r="B23"/>
  <c r="B24"/>
  <c r="B25"/>
  <c r="C18" l="1"/>
  <c r="B18" l="1"/>
</calcChain>
</file>

<file path=xl/sharedStrings.xml><?xml version="1.0" encoding="utf-8"?>
<sst xmlns="http://schemas.openxmlformats.org/spreadsheetml/2006/main" count="25" uniqueCount="16">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</sst>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187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87" fontId="3" fillId="0" borderId="0" xfId="1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6" workbookViewId="0">
      <selection activeCell="D19" sqref="D19"/>
    </sheetView>
  </sheetViews>
  <sheetFormatPr defaultColWidth="9.140625" defaultRowHeight="30.75" customHeight="1"/>
  <cols>
    <col min="1" max="1" width="30.140625" style="1" customWidth="1"/>
    <col min="2" max="4" width="17.85546875" style="1" customWidth="1"/>
    <col min="5" max="16384" width="9.140625" style="1"/>
  </cols>
  <sheetData>
    <row r="1" spans="1:13" s="17" customFormat="1" ht="36.75" customHeight="1">
      <c r="A1" s="17" t="s">
        <v>14</v>
      </c>
      <c r="B1" s="18"/>
      <c r="C1" s="18"/>
      <c r="D1" s="18"/>
    </row>
    <row r="2" spans="1:13" ht="17.25" customHeight="1"/>
    <row r="3" spans="1:13" s="12" customFormat="1" ht="30.75" customHeight="1">
      <c r="A3" s="16" t="s">
        <v>13</v>
      </c>
      <c r="B3" s="15" t="s">
        <v>12</v>
      </c>
      <c r="C3" s="15" t="s">
        <v>11</v>
      </c>
      <c r="D3" s="15" t="s">
        <v>10</v>
      </c>
      <c r="E3" s="13"/>
      <c r="M3" s="28"/>
    </row>
    <row r="4" spans="1:13" s="12" customFormat="1" ht="30.75" customHeight="1">
      <c r="A4" s="14"/>
      <c r="B4" s="31" t="s">
        <v>9</v>
      </c>
      <c r="C4" s="31"/>
      <c r="D4" s="31"/>
      <c r="E4" s="13"/>
    </row>
    <row r="5" spans="1:13" s="9" customFormat="1" ht="30.75" customHeight="1">
      <c r="A5" s="26" t="s">
        <v>8</v>
      </c>
      <c r="B5" s="29">
        <v>299834</v>
      </c>
      <c r="C5" s="29">
        <v>158000</v>
      </c>
      <c r="D5" s="29">
        <v>141833</v>
      </c>
      <c r="E5" s="10"/>
    </row>
    <row r="6" spans="1:13" s="9" customFormat="1" ht="6" customHeight="1">
      <c r="A6" s="11"/>
      <c r="B6" s="29"/>
      <c r="C6" s="30"/>
      <c r="D6" s="30"/>
      <c r="E6" s="10"/>
    </row>
    <row r="7" spans="1:13" s="6" customFormat="1" ht="30.75" customHeight="1">
      <c r="A7" s="5" t="s">
        <v>7</v>
      </c>
      <c r="B7" s="30">
        <v>4520</v>
      </c>
      <c r="C7" s="30">
        <v>2168</v>
      </c>
      <c r="D7" s="30">
        <v>2352</v>
      </c>
      <c r="E7" s="7"/>
    </row>
    <row r="8" spans="1:13" s="6" customFormat="1" ht="30.75" customHeight="1">
      <c r="A8" s="5" t="s">
        <v>6</v>
      </c>
      <c r="B8" s="30">
        <v>2766</v>
      </c>
      <c r="C8" s="30">
        <v>1897</v>
      </c>
      <c r="D8" s="30">
        <v>869</v>
      </c>
      <c r="E8" s="7"/>
    </row>
    <row r="9" spans="1:13" s="6" customFormat="1" ht="30.75" customHeight="1">
      <c r="A9" s="8" t="s">
        <v>5</v>
      </c>
      <c r="B9" s="30">
        <v>12983</v>
      </c>
      <c r="C9" s="30">
        <v>7284</v>
      </c>
      <c r="D9" s="30">
        <v>5699</v>
      </c>
      <c r="E9" s="7"/>
      <c r="G9" s="20"/>
      <c r="H9" s="20"/>
      <c r="I9" s="20"/>
    </row>
    <row r="10" spans="1:13" s="6" customFormat="1" ht="30.75" customHeight="1">
      <c r="A10" s="5" t="s">
        <v>4</v>
      </c>
      <c r="B10" s="30">
        <v>36627</v>
      </c>
      <c r="C10" s="30">
        <v>18234</v>
      </c>
      <c r="D10" s="30">
        <v>18394</v>
      </c>
      <c r="E10" s="7"/>
    </row>
    <row r="11" spans="1:13" s="6" customFormat="1" ht="30.75" customHeight="1">
      <c r="A11" s="5" t="s">
        <v>3</v>
      </c>
      <c r="B11" s="30">
        <v>27964</v>
      </c>
      <c r="C11" s="30">
        <v>13687</v>
      </c>
      <c r="D11" s="30">
        <v>14277</v>
      </c>
      <c r="E11" s="7"/>
    </row>
    <row r="12" spans="1:13" ht="30.75" customHeight="1">
      <c r="A12" s="5" t="s">
        <v>2</v>
      </c>
      <c r="B12" s="30">
        <v>40106</v>
      </c>
      <c r="C12" s="30">
        <v>21232</v>
      </c>
      <c r="D12" s="30">
        <v>18873</v>
      </c>
      <c r="E12" s="4"/>
      <c r="G12" s="21"/>
      <c r="H12" s="21"/>
      <c r="I12" s="21"/>
    </row>
    <row r="13" spans="1:13" ht="30.75" customHeight="1">
      <c r="A13" s="5" t="s">
        <v>1</v>
      </c>
      <c r="B13" s="30">
        <v>98116</v>
      </c>
      <c r="C13" s="30">
        <v>55028</v>
      </c>
      <c r="D13" s="30">
        <v>43088</v>
      </c>
      <c r="E13" s="4"/>
    </row>
    <row r="14" spans="1:13" ht="30.75" customHeight="1">
      <c r="A14" s="3" t="s">
        <v>0</v>
      </c>
      <c r="B14" s="30">
        <v>76752</v>
      </c>
      <c r="C14" s="30">
        <v>38471</v>
      </c>
      <c r="D14" s="30">
        <v>38281</v>
      </c>
      <c r="E14" s="4"/>
    </row>
    <row r="15" spans="1:13" ht="25.5" customHeight="1">
      <c r="B15" s="32"/>
      <c r="C15" s="32"/>
      <c r="D15" s="32"/>
      <c r="E15" s="4"/>
    </row>
    <row r="16" spans="1:13" s="9" customFormat="1" ht="30.75" customHeight="1">
      <c r="A16" s="26" t="s">
        <v>8</v>
      </c>
      <c r="B16" s="27">
        <v>100</v>
      </c>
      <c r="C16" s="27">
        <v>100</v>
      </c>
      <c r="D16" s="27">
        <v>100</v>
      </c>
      <c r="E16" s="10"/>
    </row>
    <row r="17" spans="1:11" s="9" customFormat="1" ht="6" customHeight="1">
      <c r="A17" s="11"/>
      <c r="B17" s="19"/>
      <c r="C17" s="19"/>
      <c r="D17" s="19"/>
      <c r="E17" s="10"/>
    </row>
    <row r="18" spans="1:11" s="6" customFormat="1" ht="30.75" customHeight="1">
      <c r="A18" s="23" t="s">
        <v>7</v>
      </c>
      <c r="B18" s="22">
        <f>B7/$B$5*100</f>
        <v>1.5075008171188058</v>
      </c>
      <c r="C18" s="22">
        <f>C7/$C$5*100</f>
        <v>1.3721518987341772</v>
      </c>
      <c r="D18" s="22">
        <v>1.6</v>
      </c>
      <c r="E18" s="7"/>
    </row>
    <row r="19" spans="1:11" s="6" customFormat="1" ht="30.75" customHeight="1">
      <c r="A19" s="23" t="s">
        <v>6</v>
      </c>
      <c r="B19" s="22">
        <f t="shared" ref="B19:B25" si="0">B8/$B$5*100</f>
        <v>0.9225104557855347</v>
      </c>
      <c r="C19" s="22">
        <f t="shared" ref="C19:C25" si="1">C8/$C$5*100</f>
        <v>1.200632911392405</v>
      </c>
      <c r="D19" s="22">
        <f t="shared" ref="D18:D25" si="2">D8/$D$5*100</f>
        <v>0.61269239175650236</v>
      </c>
      <c r="E19" s="7"/>
      <c r="J19" s="6" t="s">
        <v>15</v>
      </c>
    </row>
    <row r="20" spans="1:11" s="6" customFormat="1" ht="30.75" customHeight="1">
      <c r="A20" s="24" t="s">
        <v>5</v>
      </c>
      <c r="B20" s="22">
        <v>4.4000000000000004</v>
      </c>
      <c r="C20" s="22">
        <f t="shared" si="1"/>
        <v>4.6101265822784807</v>
      </c>
      <c r="D20" s="22">
        <f t="shared" si="2"/>
        <v>4.0181058004836672</v>
      </c>
      <c r="E20" s="7"/>
    </row>
    <row r="21" spans="1:11" s="6" customFormat="1" ht="30.75" customHeight="1">
      <c r="A21" s="23" t="s">
        <v>4</v>
      </c>
      <c r="B21" s="22">
        <f t="shared" si="0"/>
        <v>12.215759386860729</v>
      </c>
      <c r="C21" s="22">
        <f t="shared" si="1"/>
        <v>11.540506329113924</v>
      </c>
      <c r="D21" s="22">
        <f t="shared" si="2"/>
        <v>12.96877313460196</v>
      </c>
      <c r="E21" s="7"/>
      <c r="K21" s="1"/>
    </row>
    <row r="22" spans="1:11" ht="30.75" customHeight="1">
      <c r="A22" s="23" t="s">
        <v>3</v>
      </c>
      <c r="B22" s="22">
        <f t="shared" si="0"/>
        <v>9.3264939933429822</v>
      </c>
      <c r="C22" s="22">
        <f t="shared" si="1"/>
        <v>8.6626582278481017</v>
      </c>
      <c r="D22" s="22">
        <f t="shared" si="2"/>
        <v>10.066063610020235</v>
      </c>
      <c r="E22" s="4"/>
    </row>
    <row r="23" spans="1:11" ht="30.75" customHeight="1">
      <c r="A23" s="23" t="s">
        <v>2</v>
      </c>
      <c r="B23" s="22">
        <f t="shared" si="0"/>
        <v>13.37606809101036</v>
      </c>
      <c r="C23" s="22">
        <f t="shared" si="1"/>
        <v>13.437974683544304</v>
      </c>
      <c r="D23" s="22">
        <f t="shared" si="2"/>
        <v>13.306494257330803</v>
      </c>
      <c r="E23" s="4"/>
    </row>
    <row r="24" spans="1:11" ht="30.75" customHeight="1">
      <c r="A24" s="23" t="s">
        <v>1</v>
      </c>
      <c r="B24" s="22">
        <f t="shared" si="0"/>
        <v>32.723440303634675</v>
      </c>
      <c r="C24" s="22">
        <f t="shared" si="1"/>
        <v>34.827848101265822</v>
      </c>
      <c r="D24" s="22">
        <f t="shared" si="2"/>
        <v>30.379389845804571</v>
      </c>
      <c r="E24" s="4"/>
    </row>
    <row r="25" spans="1:11" ht="30.75" customHeight="1">
      <c r="A25" s="25" t="s">
        <v>0</v>
      </c>
      <c r="B25" s="22">
        <f t="shared" si="0"/>
        <v>25.598164317589067</v>
      </c>
      <c r="C25" s="22">
        <v>24.4</v>
      </c>
      <c r="D25" s="22">
        <f t="shared" si="2"/>
        <v>26.99019269140468</v>
      </c>
    </row>
    <row r="26" spans="1:11" ht="7.5" customHeight="1">
      <c r="A26" s="2"/>
      <c r="B26" s="2"/>
      <c r="C26" s="2"/>
      <c r="D26" s="2"/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&amp;C&amp;"TH SarabunPSK,ธรรมดา"&amp;16 28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2016-04-07T02:39:44Z</cp:lastPrinted>
  <dcterms:created xsi:type="dcterms:W3CDTF">2013-02-06T04:10:14Z</dcterms:created>
  <dcterms:modified xsi:type="dcterms:W3CDTF">2019-07-03T06:43:41Z</dcterms:modified>
</cp:coreProperties>
</file>