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7260" windowHeight="3885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D19" i="6"/>
  <c r="D20"/>
  <c r="D21"/>
  <c r="D22"/>
  <c r="D23"/>
  <c r="D24"/>
  <c r="D25"/>
  <c r="D26"/>
  <c r="C19"/>
  <c r="C20"/>
  <c r="C21"/>
  <c r="C22"/>
  <c r="C23"/>
  <c r="C24"/>
  <c r="C25"/>
  <c r="C26"/>
  <c r="B19"/>
  <c r="B20"/>
  <c r="B21"/>
  <c r="B22"/>
  <c r="B23"/>
  <c r="B24"/>
  <c r="B25"/>
  <c r="B26"/>
  <c r="D18"/>
  <c r="C18"/>
  <c r="B18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<sst xmlns="http://schemas.openxmlformats.org/spreadsheetml/2006/main" count="27" uniqueCount="18">
  <si>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</si>
  <si>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</si>
  <si>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</si>
  <si>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</si>
  <si>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</si>
  <si>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</si>
  <si>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</si>
  <si>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</si>
  <si>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</si>
  <si>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</si>
  <si>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</si>
  <si>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</si>
  <si>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</si>
  <si>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</si>
  <si>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</si>
  <si>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</si>
  <si>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: -- จำนวนเล็กน้อย</t>
  </si>
  <si>
    <t xml:space="preserve">             ไตรมาสที่ 1 พ.ศ. 2562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</si>
</sst>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1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65" fontId="1" fillId="0" borderId="0" xfId="0" applyNumberFormat="1" applyFont="1"/>
    <xf numFmtId="0" fontId="4" fillId="0" borderId="0" xfId="1" applyFont="1" applyBorder="1" applyAlignment="1">
      <alignment horizontal="left"/>
    </xf>
    <xf numFmtId="167" fontId="1" fillId="0" borderId="0" xfId="6" applyNumberFormat="1" applyFont="1"/>
    <xf numFmtId="3" fontId="10" fillId="0" borderId="0" xfId="0" applyNumberFormat="1" applyFont="1" applyAlignment="1">
      <alignment horizontal="right"/>
    </xf>
    <xf numFmtId="167" fontId="5" fillId="0" borderId="0" xfId="6" applyNumberFormat="1" applyFont="1"/>
    <xf numFmtId="3" fontId="8" fillId="0" borderId="0" xfId="0" applyNumberFormat="1" applyFont="1"/>
    <xf numFmtId="3" fontId="10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167" fontId="3" fillId="0" borderId="0" xfId="6" applyNumberFormat="1" applyFont="1"/>
    <xf numFmtId="0" fontId="4" fillId="0" borderId="0" xfId="1" applyFont="1" applyBorder="1" applyAlignment="1">
      <alignment horizontal="left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8"/>
  <sheetViews>
    <sheetView tabSelected="1" workbookViewId="0">
      <selection activeCell="G14" sqref="G14"/>
    </sheetView>
  </sheetViews>
  <sheetFormatPr defaultColWidth="9.140625" defaultRowHeight="21"/>
  <cols>
    <col min="1" max="1" width="38.5703125" style="1" customWidth="1"/>
    <col min="2" max="4" width="16.42578125" style="1" customWidth="1"/>
    <col min="5" max="16384" width="9.140625" style="1"/>
  </cols>
  <sheetData>
    <row r="1" spans="1:16">
      <c r="A1" s="26" t="s">
        <v>15</v>
      </c>
      <c r="B1" s="26"/>
      <c r="C1" s="26"/>
      <c r="D1" s="26"/>
    </row>
    <row r="2" spans="1:16">
      <c r="A2" s="17" t="s">
        <v>17</v>
      </c>
      <c r="B2" s="11"/>
      <c r="C2" s="11"/>
      <c r="D2" s="11"/>
    </row>
    <row r="3" spans="1:16" ht="11.25" customHeight="1"/>
    <row r="4" spans="1:16">
      <c r="A4" s="6" t="s">
        <v>6</v>
      </c>
      <c r="B4" s="7" t="s">
        <v>0</v>
      </c>
      <c r="C4" s="7" t="s">
        <v>1</v>
      </c>
      <c r="D4" s="7" t="s">
        <v>2</v>
      </c>
    </row>
    <row r="5" spans="1:16">
      <c r="B5" s="12"/>
      <c r="C5" s="13" t="s">
        <v>3</v>
      </c>
      <c r="D5" s="12"/>
    </row>
    <row r="6" spans="1:16" ht="9" customHeight="1">
      <c r="B6" s="24"/>
      <c r="C6" s="23"/>
      <c r="D6" s="24"/>
    </row>
    <row r="7" spans="1:16">
      <c r="A7" s="9" t="s">
        <v>5</v>
      </c>
      <c r="B7" s="20">
        <v>324664.92</v>
      </c>
      <c r="C7" s="20">
        <v>176806</v>
      </c>
      <c r="D7" s="20">
        <v>147858.92000000001</v>
      </c>
      <c r="F7" s="10"/>
      <c r="G7" s="10"/>
      <c r="H7" s="10"/>
    </row>
    <row r="8" spans="1:16">
      <c r="A8" s="4" t="s">
        <v>7</v>
      </c>
      <c r="B8" s="18">
        <v>3216</v>
      </c>
      <c r="C8" s="18">
        <v>1678.89</v>
      </c>
      <c r="D8" s="18">
        <v>1537.12</v>
      </c>
      <c r="G8" s="16"/>
      <c r="H8" s="21"/>
      <c r="I8" s="21"/>
      <c r="J8" s="21"/>
      <c r="K8" s="21"/>
      <c r="L8" s="21"/>
      <c r="M8" s="21"/>
      <c r="N8" s="21"/>
      <c r="O8" s="21"/>
      <c r="P8" s="21"/>
    </row>
    <row r="9" spans="1:16">
      <c r="A9" s="4" t="s">
        <v>8</v>
      </c>
      <c r="B9" s="18">
        <v>344.68</v>
      </c>
      <c r="C9" s="25">
        <v>175</v>
      </c>
      <c r="D9" s="25">
        <v>170.37</v>
      </c>
      <c r="G9" s="16"/>
      <c r="H9" s="22"/>
      <c r="I9" s="22"/>
      <c r="J9" s="22"/>
      <c r="K9" s="22"/>
      <c r="L9" s="22"/>
      <c r="M9" s="22"/>
      <c r="N9" s="22"/>
      <c r="O9" s="22"/>
      <c r="P9" s="22"/>
    </row>
    <row r="10" spans="1:16">
      <c r="A10" s="5" t="s">
        <v>9</v>
      </c>
      <c r="B10" s="18">
        <v>1677.19</v>
      </c>
      <c r="C10" s="25">
        <v>977.36</v>
      </c>
      <c r="D10" s="25">
        <v>699.83</v>
      </c>
      <c r="G10" s="16"/>
      <c r="H10" s="22"/>
      <c r="I10" s="22"/>
      <c r="J10" s="19"/>
      <c r="K10" s="19"/>
      <c r="L10" s="22"/>
      <c r="M10" s="22"/>
      <c r="N10" s="22"/>
      <c r="O10" s="22"/>
      <c r="P10" s="22"/>
    </row>
    <row r="11" spans="1:16">
      <c r="A11" s="4" t="s">
        <v>10</v>
      </c>
      <c r="B11" s="18">
        <v>7368.78</v>
      </c>
      <c r="C11" s="25">
        <v>3842.33</v>
      </c>
      <c r="D11" s="25">
        <v>3527</v>
      </c>
      <c r="G11" s="16"/>
      <c r="H11" s="16"/>
      <c r="I11" s="16"/>
    </row>
    <row r="12" spans="1:16">
      <c r="A12" s="4" t="s">
        <v>11</v>
      </c>
      <c r="B12" s="18">
        <v>7844.03</v>
      </c>
      <c r="C12" s="25">
        <v>3870.7</v>
      </c>
      <c r="D12" s="25">
        <v>3973.33</v>
      </c>
      <c r="G12" s="16"/>
      <c r="H12" s="16"/>
      <c r="I12" s="16"/>
    </row>
    <row r="13" spans="1:16">
      <c r="A13" s="4" t="s">
        <v>12</v>
      </c>
      <c r="B13" s="18">
        <v>23548.06</v>
      </c>
      <c r="C13" s="25">
        <v>13208.17</v>
      </c>
      <c r="D13" s="25">
        <v>10339.89</v>
      </c>
      <c r="G13" s="16"/>
      <c r="H13" s="16"/>
      <c r="I13" s="16"/>
    </row>
    <row r="14" spans="1:16">
      <c r="A14" s="4" t="s">
        <v>13</v>
      </c>
      <c r="B14" s="18">
        <v>216548.81</v>
      </c>
      <c r="C14" s="25">
        <v>116766.33</v>
      </c>
      <c r="D14" s="25">
        <v>99783</v>
      </c>
      <c r="G14" s="16"/>
      <c r="H14" s="16"/>
      <c r="I14" s="16"/>
    </row>
    <row r="15" spans="1:16">
      <c r="A15" s="4" t="s">
        <v>14</v>
      </c>
      <c r="B15" s="18">
        <v>64117.38</v>
      </c>
      <c r="C15" s="25">
        <v>36287.9</v>
      </c>
      <c r="D15" s="25">
        <v>27829.47</v>
      </c>
      <c r="G15" s="16"/>
      <c r="H15" s="16"/>
      <c r="I15" s="16"/>
    </row>
    <row r="16" spans="1:16">
      <c r="B16" s="14"/>
      <c r="C16" s="14" t="s">
        <v>4</v>
      </c>
      <c r="D16" s="14"/>
    </row>
    <row r="17" spans="1:8" ht="8.25" customHeight="1">
      <c r="B17" s="14"/>
      <c r="C17" s="14"/>
      <c r="D17" s="14"/>
    </row>
    <row r="18" spans="1:8">
      <c r="A18" s="9" t="s">
        <v>5</v>
      </c>
      <c r="B18" s="3">
        <f>B7/$B$7*100</f>
        <v>100</v>
      </c>
      <c r="C18" s="3">
        <f>C7/$C$7*100</f>
        <v>100</v>
      </c>
      <c r="D18" s="3">
        <f>D7/$D$7*100</f>
        <v>100</v>
      </c>
      <c r="E18" s="10"/>
      <c r="F18" s="2"/>
      <c r="G18" s="2"/>
      <c r="H18" s="2"/>
    </row>
    <row r="19" spans="1:8">
      <c r="A19" s="4" t="s">
        <v>7</v>
      </c>
      <c r="B19" s="2">
        <f t="shared" ref="B19:B26" si="0">B8/$B$7*100</f>
        <v>0.99055974387377621</v>
      </c>
      <c r="C19" s="2">
        <f t="shared" ref="C19:C26" si="1">C8/$C$7*100</f>
        <v>0.94956619119260666</v>
      </c>
      <c r="D19" s="2">
        <f t="shared" ref="D19:D26" si="2">D8/$D$7*100</f>
        <v>1.0395855725173697</v>
      </c>
      <c r="F19" s="2"/>
      <c r="G19" s="2"/>
      <c r="H19" s="2"/>
    </row>
    <row r="20" spans="1:8">
      <c r="A20" s="4" t="s">
        <v>8</v>
      </c>
      <c r="B20" s="2">
        <f t="shared" si="0"/>
        <v>0.1061648422009991</v>
      </c>
      <c r="C20" s="2">
        <f t="shared" si="1"/>
        <v>9.8978541452213159E-2</v>
      </c>
      <c r="D20" s="2">
        <f t="shared" si="2"/>
        <v>0.11522470203353304</v>
      </c>
    </row>
    <row r="21" spans="1:8">
      <c r="A21" s="5" t="s">
        <v>9</v>
      </c>
      <c r="B21" s="2">
        <f t="shared" si="0"/>
        <v>0.51659107488422218</v>
      </c>
      <c r="C21" s="2">
        <f t="shared" si="1"/>
        <v>0.55278667013562888</v>
      </c>
      <c r="D21" s="2">
        <f t="shared" si="2"/>
        <v>0.4733092869878936</v>
      </c>
    </row>
    <row r="22" spans="1:8">
      <c r="A22" s="4" t="s">
        <v>10</v>
      </c>
      <c r="B22" s="2">
        <f t="shared" si="0"/>
        <v>2.2696569743352621</v>
      </c>
      <c r="C22" s="2">
        <f t="shared" si="1"/>
        <v>2.1731898238747553</v>
      </c>
      <c r="D22" s="2">
        <f t="shared" si="2"/>
        <v>2.3853819573414983</v>
      </c>
    </row>
    <row r="23" spans="1:8">
      <c r="A23" s="4" t="s">
        <v>11</v>
      </c>
      <c r="B23" s="2">
        <f t="shared" si="0"/>
        <v>2.4160386653414849</v>
      </c>
      <c r="C23" s="2">
        <f t="shared" si="1"/>
        <v>2.1892356594233227</v>
      </c>
      <c r="D23" s="2">
        <f t="shared" si="2"/>
        <v>2.6872440296466387</v>
      </c>
    </row>
    <row r="24" spans="1:8">
      <c r="A24" s="4" t="s">
        <v>12</v>
      </c>
      <c r="B24" s="2">
        <f t="shared" si="0"/>
        <v>7.2530349136580572</v>
      </c>
      <c r="C24" s="2">
        <f t="shared" si="1"/>
        <v>7.4704308677307329</v>
      </c>
      <c r="D24" s="2">
        <f t="shared" si="2"/>
        <v>6.9930782667694302</v>
      </c>
    </row>
    <row r="25" spans="1:8">
      <c r="A25" s="4" t="s">
        <v>13</v>
      </c>
      <c r="B25" s="2">
        <f t="shared" si="0"/>
        <v>66.699170948311888</v>
      </c>
      <c r="C25" s="2">
        <f t="shared" si="1"/>
        <v>66.042063052158866</v>
      </c>
      <c r="D25" s="2">
        <f t="shared" si="2"/>
        <v>67.485275829148478</v>
      </c>
    </row>
    <row r="26" spans="1:8">
      <c r="A26" s="4" t="s">
        <v>14</v>
      </c>
      <c r="B26" s="2">
        <f t="shared" si="0"/>
        <v>19.748785917493024</v>
      </c>
      <c r="C26" s="2">
        <f t="shared" si="1"/>
        <v>20.524133796364378</v>
      </c>
      <c r="D26" s="2">
        <f t="shared" si="2"/>
        <v>18.821637544762261</v>
      </c>
    </row>
    <row r="27" spans="1:8" ht="9.1999999999999993" customHeight="1">
      <c r="A27" s="8"/>
      <c r="B27" s="8"/>
      <c r="C27" s="8"/>
      <c r="D27" s="8"/>
    </row>
    <row r="28" spans="1:8">
      <c r="A28" s="15" t="s">
        <v>16</v>
      </c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  <headerFooter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2019-04-17T04:34:29Z</cp:lastPrinted>
  <dcterms:created xsi:type="dcterms:W3CDTF">2014-02-26T23:21:30Z</dcterms:created>
  <dcterms:modified xsi:type="dcterms:W3CDTF">2019-04-19T03:31:46Z</dcterms:modified>
</cp:coreProperties>
</file>