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 activeTab="4"/>
  </bookViews>
  <sheets>
    <sheet name="T-8.1" sheetId="17" r:id="rId1"/>
    <sheet name="T-8.2" sheetId="22" r:id="rId2"/>
    <sheet name="T-8.3" sheetId="27" r:id="rId3"/>
    <sheet name="T-8.4" sheetId="15" r:id="rId4"/>
    <sheet name="T-8.5 " sheetId="29" r:id="rId5"/>
    <sheet name="T-8.6" sheetId="30" r:id="rId6"/>
    <sheet name="T-8.7" sheetId="24" r:id="rId7"/>
  </sheets>
  <definedNames>
    <definedName name="_xlnm.Print_Area" localSheetId="0">'T-8.1'!$A$1:$L$32</definedName>
    <definedName name="_xlnm.Print_Area" localSheetId="1">'T-8.2'!$A$1:$T$31</definedName>
    <definedName name="_xlnm.Print_Area" localSheetId="2">'T-8.3'!$A$1:$P$32</definedName>
    <definedName name="_xlnm.Print_Area" localSheetId="3">'T-8.4'!$A$1:$T$35</definedName>
    <definedName name="_xlnm.Print_Area" localSheetId="4">'T-8.5 '!$A$1:$P$33</definedName>
    <definedName name="_xlnm.Print_Area" localSheetId="5">'T-8.6'!$A$1:$S$34</definedName>
    <definedName name="_xlnm.Print_Area" localSheetId="6">'T-8.7'!$A$1:$S$34</definedName>
  </definedNames>
  <calcPr calcId="162913"/>
</workbook>
</file>

<file path=xl/calcChain.xml><?xml version="1.0" encoding="utf-8"?>
<calcChain xmlns="http://schemas.openxmlformats.org/spreadsheetml/2006/main">
  <c r="H11" i="17"/>
  <c r="H12"/>
  <c r="H13"/>
  <c r="H16"/>
  <c r="H17"/>
  <c r="H19"/>
  <c r="H21"/>
  <c r="H23"/>
  <c r="H24"/>
  <c r="H26"/>
  <c r="H28"/>
  <c r="H8"/>
</calcChain>
</file>

<file path=xl/sharedStrings.xml><?xml version="1.0" encoding="utf-8"?>
<sst xmlns="http://schemas.openxmlformats.org/spreadsheetml/2006/main" count="773" uniqueCount="276">
  <si>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</si>
  <si>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</si>
  <si>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</si>
  <si>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</si>
  <si>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</si>
  <si>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</si>
  <si>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</si>
  <si>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</si>
  <si>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</si>
  <si>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</si>
  <si>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</si>
  <si>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</si>
  <si>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</si>
  <si>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</si>
  <si>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</si>
  <si>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</si>
  <si>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</si>
  <si>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</si>
  <si>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</si>
  <si>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</si>
  <si>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</si>
  <si>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per household</t>
  </si>
  <si>
    <t>หนี้สินเฉลี่ย</t>
  </si>
  <si>
    <t>ค่าใช้จ่ายต่อรายได้</t>
  </si>
  <si>
    <t>expenditure to income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</si>
  <si>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</si>
  <si>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</si>
  <si>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</si>
  <si>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</si>
  <si>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</si>
  <si>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</si>
  <si>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</si>
  <si>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</si>
  <si>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</si>
  <si>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</si>
  <si>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</si>
  <si>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</si>
  <si>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</si>
  <si>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</si>
  <si>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</si>
  <si>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>Average amount of debt</t>
  </si>
  <si>
    <t>ส่วนใหญ่เป็นเจ้าของที่ดิน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</si>
  <si>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</si>
  <si>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</si>
  <si>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</si>
  <si>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</si>
  <si>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</si>
  <si>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</si>
  <si>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</si>
  <si>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</si>
  <si>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</si>
  <si>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</si>
  <si>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</si>
  <si>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</si>
  <si>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</si>
  <si>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</si>
  <si>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</si>
  <si>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</si>
  <si>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</si>
  <si>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</si>
  <si>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</si>
  <si>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</si>
  <si>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</si>
  <si>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</si>
  <si>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</si>
  <si>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</si>
  <si>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</si>
  <si>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</si>
  <si>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</si>
  <si>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</si>
  <si>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</si>
  <si>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</si>
  <si>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</si>
  <si>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</si>
  <si>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</si>
  <si>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</si>
  <si>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</si>
  <si>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</si>
  <si>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</si>
  <si>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</si>
  <si>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</si>
  <si>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</si>
  <si>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</si>
  <si>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</si>
  <si>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</si>
  <si>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</si>
  <si>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</si>
  <si>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</si>
  <si>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</si>
  <si>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</si>
  <si>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</si>
  <si>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</si>
  <si>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</si>
  <si>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</si>
  <si>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</si>
  <si>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</si>
  <si>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</si>
  <si>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</si>
  <si>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</si>
  <si>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</si>
  <si>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</si>
  <si>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</si>
  <si>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</si>
  <si>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</si>
  <si>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</si>
  <si>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</si>
  <si>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</si>
  <si>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</si>
  <si>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</si>
  <si>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</si>
  <si>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</si>
  <si>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</si>
  <si>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</si>
  <si>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</si>
  <si>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</si>
  <si>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</si>
  <si>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</si>
  <si>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</si>
  <si>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</si>
  <si>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</si>
  <si>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</si>
  <si>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</si>
  <si>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</si>
  <si>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</si>
  <si>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</si>
  <si>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</si>
  <si>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</si>
  <si>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</si>
  <si>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</si>
  <si>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</si>
  <si>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</si>
  <si>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</si>
  <si>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</si>
  <si>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ร้อยละของ</t>
  </si>
  <si>
    <t>Table</t>
  </si>
  <si>
    <t>ประมง,ป่าไม้,ล่าสัตว์,หาของป่า บริการทางการเกษตร</t>
  </si>
  <si>
    <t>owning</t>
  </si>
  <si>
    <t>land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</si>
  <si>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</si>
  <si>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</si>
  <si>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</si>
  <si>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</si>
  <si>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Socio - Economic Class</t>
  </si>
  <si>
    <t>Recreation, Reading and Religious Activity</t>
  </si>
  <si>
    <t>Food and Beverages (excludes alcoholic)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</si>
  <si>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</si>
  <si>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</si>
  <si>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</si>
  <si>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</si>
  <si>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</si>
  <si>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</si>
  <si>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</si>
  <si>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</si>
  <si>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</si>
  <si>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</si>
  <si>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</si>
  <si>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</si>
  <si>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</si>
  <si>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</si>
  <si>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</si>
  <si>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</si>
  <si>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</si>
  <si>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</si>
  <si>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</si>
  <si>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</si>
  <si>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</si>
  <si>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</si>
  <si>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</si>
  <si>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</si>
  <si>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</si>
  <si>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</si>
  <si>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</si>
  <si>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</si>
  <si>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</si>
  <si>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</si>
  <si>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</si>
  <si>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</si>
  <si>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</si>
  <si>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</si>
  <si>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</si>
  <si>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</si>
  <si>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</si>
  <si>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</si>
  <si>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</si>
  <si>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</si>
  <si>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</si>
  <si>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</si>
  <si>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</si>
  <si>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</si>
  <si>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</si>
  <si>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</si>
  <si>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</si>
  <si>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</si>
  <si>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</si>
  <si>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</si>
  <si>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</si>
  <si>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</si>
  <si>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</si>
  <si>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</si>
  <si>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</si>
  <si>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</si>
  <si>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</si>
  <si>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</si>
  <si>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</si>
  <si>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</si>
  <si>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</si>
  <si>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</si>
  <si>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</si>
  <si>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</si>
  <si>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</si>
  <si>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</si>
  <si>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</si>
  <si>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</si>
  <si>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</si>
  <si>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</si>
  <si>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</si>
  <si>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</si>
  <si>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</si>
  <si>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</si>
  <si>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</si>
  <si>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</si>
  <si>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 xml:space="preserve">        500 -   1,500 บาท                                  </t>
  </si>
  <si>
    <t xml:space="preserve">      1,501 -   3,000 บาท                                  </t>
  </si>
  <si>
    <t xml:space="preserve">            500 -   1,500 baht</t>
  </si>
  <si>
    <t xml:space="preserve">          1,501 -   3,000 baht</t>
  </si>
  <si>
    <t>รวมทั้งสิ้น</t>
  </si>
  <si>
    <t>Total</t>
  </si>
  <si>
    <t xml:space="preserve"> รายได้เฉลี่ยทั้งสิ้นเฉลี่ยต่อเดือนต่อครัวเรือน</t>
  </si>
  <si>
    <t xml:space="preserve">   ต่ำกว่า        500 บาท                                  </t>
  </si>
  <si>
    <t xml:space="preserve">      Less than    500 baht</t>
  </si>
  <si>
    <t xml:space="preserve">     Less than   1,500 baht</t>
  </si>
  <si>
    <t xml:space="preserve">       Less than  1,500 baht</t>
  </si>
  <si>
    <t xml:space="preserve">       Less than   500 baht</t>
  </si>
  <si>
    <t xml:space="preserve">   ต่ำกว่า       500 บาท                                  </t>
  </si>
  <si>
    <t>ผู้ถือครองทำการเกษตร/เพาะเลี้ยง</t>
  </si>
  <si>
    <t>Farm operators/Culture</t>
  </si>
  <si>
    <t>Mainly renting land / land occupied for free</t>
  </si>
  <si>
    <t>Fishing, Forestry,Hunting,Agricultural services</t>
  </si>
  <si>
    <t>รายได้ทั้งสิ้นต่อเดือน</t>
  </si>
  <si>
    <t xml:space="preserve">Total monthly income </t>
  </si>
  <si>
    <t>Total monthly</t>
  </si>
  <si>
    <t>เช่าที่ดิน/</t>
  </si>
  <si>
    <t>ทำฟรี</t>
  </si>
  <si>
    <t>renting land/</t>
  </si>
  <si>
    <t>for free</t>
  </si>
  <si>
    <t>occupied</t>
  </si>
  <si>
    <t>Total monthly income</t>
  </si>
  <si>
    <t>ต่อครัวเรือนทั้งสิ้น</t>
  </si>
  <si>
    <t>จำนวนครัวเรือนที่เป็นหนี้ทั้งสิ้น</t>
  </si>
  <si>
    <t>จำนวนหนี้สินเฉลี่ยต่อครัวเรือน</t>
  </si>
  <si>
    <r>
      <t xml:space="preserve">  ที่เป็นหนี้ </t>
    </r>
    <r>
      <rPr>
        <sz val="11"/>
        <rFont val="TH SarabunPSK"/>
        <family val="2"/>
      </rPr>
      <t>(บาท)</t>
    </r>
  </si>
  <si>
    <r>
      <t xml:space="preserve">จำนวนหนี้สินเฉลี่ยต่อครัวเรือน </t>
    </r>
    <r>
      <rPr>
        <sz val="11"/>
        <rFont val="TH SarabunPSK"/>
        <family val="2"/>
      </rPr>
      <t>(บาท)</t>
    </r>
  </si>
  <si>
    <t>จำนวนครัวเรือนทั้งสิ้น</t>
  </si>
  <si>
    <t>Total number of household</t>
  </si>
  <si>
    <r>
      <t xml:space="preserve"> per household</t>
    </r>
    <r>
      <rPr>
        <b/>
        <sz val="11"/>
        <rFont val="TH SarabunPSK"/>
        <family val="2"/>
      </rPr>
      <t xml:space="preserve"> </t>
    </r>
    <r>
      <rPr>
        <sz val="11"/>
        <rFont val="TH SarabunPSK"/>
        <family val="2"/>
      </rPr>
      <t>(baht)</t>
    </r>
  </si>
  <si>
    <r>
      <t xml:space="preserve"> per indebted household </t>
    </r>
    <r>
      <rPr>
        <sz val="11"/>
        <rFont val="TH SarabunPSK"/>
        <family val="2"/>
      </rPr>
      <t>(baht)</t>
    </r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</si>
  <si>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</si>
  <si>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>การสำรวจภาวะเศรษฐกิจและสังคมของครัวเรือน พ.ศ.2562 จังหวัด สุโขทัย สำนักงานสถิติแห่งชาติ</t>
  </si>
  <si>
    <t>The2019 Household Socio-economic Survey, Sukhothai Province,  National Statistical Office</t>
  </si>
  <si>
    <t>Average Monthly Income and Expenditure per Household and Average Amount of Debt per Household by Socio - Economic Class: 2519</t>
  </si>
  <si>
    <t>การสำรวจภาวะเศรษฐกิจและสังคมของครัวเรือน พ.ศ. 2562  จังหวัด สุโขทัย สำนักงานสถิติแห่งชาติ</t>
  </si>
  <si>
    <t>The 2019 Household Socio-economic Survey,Sukhohai Province,  National Statistical Office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</si>
  <si>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พ.ศ.2562</t>
  </si>
  <si>
    <t>Average Monthly Income per Household by Source of Income and Socio-Economic Class of Household:2019</t>
  </si>
  <si>
    <t>ร้อยละของครัวเรือน จำแนกตามรายได้ทั้งสิ้นเฉลี่ยต่อเดือน และขนาดของครัวเรือน พ.ศ. 2562</t>
  </si>
  <si>
    <t>Percentage of Households by Average Total Monthly Income and Household Size:2019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</si>
  <si>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2562</t>
  </si>
  <si>
    <t>Average Monthly Expenditure per Household by Expenditure Group and Socio-Economic Class of Household: 2019</t>
  </si>
  <si>
    <t>ร้อยละของครัวเรือน จำแนกตามค่าใช้จ่ายทั้งสิ้นเฉลี่ยต่อเดือน และขนาดของครัวเรือน พ.ศ.2562</t>
  </si>
  <si>
    <t>Percentage of Households by Average Total Monthly Expenditure and Household Size:2019</t>
  </si>
  <si>
    <t>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พ.ศ.2562</t>
  </si>
  <si>
    <t>Average Amount of Debt per Household by Purpose of Borrowing and Socio-Economic Class of Household: 2019</t>
  </si>
  <si>
    <t>หนี้สินเฉลี่ยต่อครัวเรือนที่เป็นหนี้ จำแนกตามวัตถุประสงค์ของการกู้ยืม และสถานะทางเศรษฐสังคมของครัวเรือน พ.ศ. 2562</t>
  </si>
  <si>
    <t>Average Amount of Debt per Indebted Household by Purpose of Borrowing and Socio-Economic Class of Household: 2019</t>
  </si>
  <si>
    <t>-</t>
  </si>
  <si>
    <t>.37.0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</si>
</sst>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3" xfId="0" applyNumberFormat="1" applyFont="1" applyBorder="1" applyAlignment="1">
      <alignment horizontal="center"/>
    </xf>
    <xf numFmtId="16" fontId="6" fillId="0" borderId="5" xfId="0" quotePrefix="1" applyNumberFormat="1" applyFont="1" applyBorder="1" applyAlignment="1">
      <alignment horizont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9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88" fontId="7" fillId="0" borderId="4" xfId="1" applyNumberFormat="1" applyFont="1" applyBorder="1" applyAlignment="1">
      <alignment horizontal="left" indent="1"/>
    </xf>
    <xf numFmtId="187" fontId="7" fillId="0" borderId="4" xfId="1" applyNumberFormat="1" applyFont="1" applyBorder="1" applyAlignment="1">
      <alignment horizontal="left" indent="1"/>
    </xf>
    <xf numFmtId="188" fontId="4" fillId="0" borderId="4" xfId="1" applyNumberFormat="1" applyFont="1" applyBorder="1" applyAlignment="1">
      <alignment horizontal="left" indent="1"/>
    </xf>
    <xf numFmtId="188" fontId="6" fillId="0" borderId="4" xfId="1" applyNumberFormat="1" applyFont="1" applyBorder="1" applyAlignment="1">
      <alignment horizontal="left" indent="1"/>
    </xf>
    <xf numFmtId="188" fontId="8" fillId="0" borderId="2" xfId="1" applyNumberFormat="1" applyFont="1" applyBorder="1" applyAlignment="1">
      <alignment vertical="center"/>
    </xf>
    <xf numFmtId="188" fontId="8" fillId="0" borderId="2" xfId="1" applyNumberFormat="1" applyFont="1" applyBorder="1" applyAlignment="1">
      <alignment horizontal="right" vertical="center"/>
    </xf>
    <xf numFmtId="188" fontId="8" fillId="0" borderId="1" xfId="1" applyNumberFormat="1" applyFont="1" applyBorder="1" applyAlignment="1">
      <alignment horizontal="right" vertical="center"/>
    </xf>
    <xf numFmtId="188" fontId="8" fillId="0" borderId="2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187" fontId="8" fillId="0" borderId="2" xfId="1" applyNumberFormat="1" applyFont="1" applyBorder="1" applyAlignment="1">
      <alignment horizontal="right"/>
    </xf>
    <xf numFmtId="189" fontId="8" fillId="0" borderId="2" xfId="0" applyNumberFormat="1" applyFont="1" applyBorder="1" applyAlignment="1">
      <alignment horizontal="right" vertical="center" indent="1"/>
    </xf>
    <xf numFmtId="189" fontId="8" fillId="0" borderId="2" xfId="0" applyNumberFormat="1" applyFont="1" applyBorder="1" applyAlignment="1">
      <alignment horizontal="right" indent="1"/>
    </xf>
    <xf numFmtId="188" fontId="8" fillId="0" borderId="2" xfId="1" applyNumberFormat="1" applyFont="1" applyBorder="1" applyAlignment="1">
      <alignment horizontal="right" vertical="center" indent="1"/>
    </xf>
    <xf numFmtId="188" fontId="8" fillId="0" borderId="0" xfId="1" applyNumberFormat="1" applyFont="1" applyAlignment="1">
      <alignment horizontal="right" vertical="center" indent="1"/>
    </xf>
    <xf numFmtId="187" fontId="8" fillId="0" borderId="2" xfId="1" applyNumberFormat="1" applyFont="1" applyBorder="1" applyAlignment="1">
      <alignment horizontal="right" vertical="center" indent="1"/>
    </xf>
    <xf numFmtId="187" fontId="8" fillId="0" borderId="2" xfId="1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/>
    <xf numFmtId="16" fontId="6" fillId="0" borderId="1" xfId="0" quotePrefix="1" applyNumberFormat="1" applyFont="1" applyBorder="1" applyAlignment="1">
      <alignment horizontal="center" vertical="center"/>
    </xf>
    <xf numFmtId="16" fontId="6" fillId="0" borderId="3" xfId="0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2181225</xdr:colOff>
      <xdr:row>27</xdr:row>
      <xdr:rowOff>133350</xdr:rowOff>
    </xdr:from>
    <xdr:to>
      <xdr:col>11</xdr:col>
      <xdr:colOff>266700</xdr:colOff>
      <xdr:row>31</xdr:row>
      <xdr:rowOff>200026</xdr:rowOff>
    </xdr:to>
    <xdr:grpSp>
      <xdr:nvGrpSpPr>
        <xdr:cNvPr id="15" name="Group 14"/>
        <xdr:cNvGrpSpPr/>
      </xdr:nvGrpSpPr>
      <xdr:grpSpPr>
        <a:xfrm>
          <a:off x="9363075" y="6057900"/>
          <a:ext cx="457200" cy="676276"/>
          <a:chOff x="10229850" y="5772150"/>
          <a:chExt cx="457200" cy="600076"/>
        </a:xfrm>
      </xdr:grpSpPr>
      <xdr:sp macro="" textlink="">
        <xdr:nvSpPr>
          <xdr:cNvPr id="16" name="Chevron 15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1200150</xdr:colOff>
      <xdr:row>0</xdr:row>
      <xdr:rowOff>0</xdr:rowOff>
    </xdr:from>
    <xdr:to>
      <xdr:col>19</xdr:col>
      <xdr:colOff>228600</xdr:colOff>
      <xdr:row>3</xdr:row>
      <xdr:rowOff>47626</xdr:rowOff>
    </xdr:to>
    <xdr:grpSp>
      <xdr:nvGrpSpPr>
        <xdr:cNvPr id="4" name="Group 3"/>
        <xdr:cNvGrpSpPr/>
      </xdr:nvGrpSpPr>
      <xdr:grpSpPr>
        <a:xfrm>
          <a:off x="9324975" y="0"/>
          <a:ext cx="457200" cy="676276"/>
          <a:chOff x="9925050" y="1885951"/>
          <a:chExt cx="457200" cy="600076"/>
        </a:xfrm>
      </xdr:grpSpPr>
      <xdr:sp macro="" textlink="">
        <xdr:nvSpPr>
          <xdr:cNvPr id="5" name="Chevron 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76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13</xdr:col>
      <xdr:colOff>1819275</xdr:colOff>
      <xdr:row>27</xdr:row>
      <xdr:rowOff>85725</xdr:rowOff>
    </xdr:from>
    <xdr:to>
      <xdr:col>15</xdr:col>
      <xdr:colOff>266700</xdr:colOff>
      <xdr:row>31</xdr:row>
      <xdr:rowOff>180976</xdr:rowOff>
    </xdr:to>
    <xdr:grpSp>
      <xdr:nvGrpSpPr>
        <xdr:cNvPr id="24" name="Group 23"/>
        <xdr:cNvGrpSpPr/>
      </xdr:nvGrpSpPr>
      <xdr:grpSpPr>
        <a:xfrm>
          <a:off x="9353550" y="5953125"/>
          <a:ext cx="457200" cy="676276"/>
          <a:chOff x="10229850" y="5772150"/>
          <a:chExt cx="457200" cy="600076"/>
        </a:xfrm>
      </xdr:grpSpPr>
      <xdr:sp macro="" textlink="">
        <xdr:nvSpPr>
          <xdr:cNvPr id="25" name="Chevron 24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6" name="TextBox 25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77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1590675</xdr:colOff>
      <xdr:row>0</xdr:row>
      <xdr:rowOff>0</xdr:rowOff>
    </xdr:from>
    <xdr:to>
      <xdr:col>19</xdr:col>
      <xdr:colOff>257175</xdr:colOff>
      <xdr:row>3</xdr:row>
      <xdr:rowOff>47626</xdr:rowOff>
    </xdr:to>
    <xdr:grpSp>
      <xdr:nvGrpSpPr>
        <xdr:cNvPr id="19" name="Group 18"/>
        <xdr:cNvGrpSpPr/>
      </xdr:nvGrpSpPr>
      <xdr:grpSpPr>
        <a:xfrm>
          <a:off x="9486900" y="0"/>
          <a:ext cx="419100" cy="676276"/>
          <a:chOff x="9925050" y="1885951"/>
          <a:chExt cx="457200" cy="600076"/>
        </a:xfrm>
      </xdr:grpSpPr>
      <xdr:sp macro="" textlink="">
        <xdr:nvSpPr>
          <xdr:cNvPr id="20" name="Chevron 19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1" name="TextBox 20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78</a:t>
            </a:r>
            <a:endParaRPr lang="th-TH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31</xdr:row>
      <xdr:rowOff>76200</xdr:rowOff>
    </xdr:from>
    <xdr:to>
      <xdr:col>15</xdr:col>
      <xdr:colOff>0</xdr:colOff>
      <xdr:row>32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33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2114550</xdr:colOff>
      <xdr:row>28</xdr:row>
      <xdr:rowOff>114300</xdr:rowOff>
    </xdr:from>
    <xdr:to>
      <xdr:col>15</xdr:col>
      <xdr:colOff>238125</xdr:colOff>
      <xdr:row>32</xdr:row>
      <xdr:rowOff>209551</xdr:rowOff>
    </xdr:to>
    <xdr:grpSp>
      <xdr:nvGrpSpPr>
        <xdr:cNvPr id="5" name="Group 4"/>
        <xdr:cNvGrpSpPr/>
      </xdr:nvGrpSpPr>
      <xdr:grpSpPr>
        <a:xfrm>
          <a:off x="9429750" y="5962650"/>
          <a:ext cx="371475" cy="676276"/>
          <a:chOff x="10229850" y="5772150"/>
          <a:chExt cx="457200" cy="600076"/>
        </a:xfrm>
      </xdr:grpSpPr>
      <xdr:sp macro="" textlink="">
        <xdr:nvSpPr>
          <xdr:cNvPr id="6" name="Chevron 5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79</a:t>
            </a:r>
            <a:endParaRPr lang="th-TH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33</xdr:row>
      <xdr:rowOff>76200</xdr:rowOff>
    </xdr:from>
    <xdr:to>
      <xdr:col>16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15500" y="65532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982200" y="69056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1581150</xdr:colOff>
      <xdr:row>0</xdr:row>
      <xdr:rowOff>0</xdr:rowOff>
    </xdr:from>
    <xdr:to>
      <xdr:col>18</xdr:col>
      <xdr:colOff>238125</xdr:colOff>
      <xdr:row>3</xdr:row>
      <xdr:rowOff>47626</xdr:rowOff>
    </xdr:to>
    <xdr:grpSp>
      <xdr:nvGrpSpPr>
        <xdr:cNvPr id="4" name="Group 3"/>
        <xdr:cNvGrpSpPr/>
      </xdr:nvGrpSpPr>
      <xdr:grpSpPr>
        <a:xfrm>
          <a:off x="9534525" y="0"/>
          <a:ext cx="333375" cy="600076"/>
          <a:chOff x="9925050" y="1885951"/>
          <a:chExt cx="457200" cy="600076"/>
        </a:xfrm>
      </xdr:grpSpPr>
      <xdr:sp macro="" textlink="">
        <xdr:nvSpPr>
          <xdr:cNvPr id="5" name="Chevron 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80</a:t>
            </a:r>
            <a:endParaRPr lang="th-TH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1600200</xdr:colOff>
      <xdr:row>29</xdr:row>
      <xdr:rowOff>38100</xdr:rowOff>
    </xdr:from>
    <xdr:to>
      <xdr:col>18</xdr:col>
      <xdr:colOff>257175</xdr:colOff>
      <xdr:row>33</xdr:row>
      <xdr:rowOff>209551</xdr:rowOff>
    </xdr:to>
    <xdr:grpSp>
      <xdr:nvGrpSpPr>
        <xdr:cNvPr id="4" name="Group 3"/>
        <xdr:cNvGrpSpPr/>
      </xdr:nvGrpSpPr>
      <xdr:grpSpPr>
        <a:xfrm>
          <a:off x="9620250" y="6086475"/>
          <a:ext cx="457200" cy="676276"/>
          <a:chOff x="10229850" y="5772150"/>
          <a:chExt cx="457200" cy="600076"/>
        </a:xfrm>
      </xdr:grpSpPr>
      <xdr:sp macro="" textlink="">
        <xdr:nvSpPr>
          <xdr:cNvPr id="5" name="Chevron 4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81</a:t>
            </a:r>
            <a:endParaRPr lang="th-TH" sz="1100"/>
          </a:p>
        </xdr:txBody>
      </xdr:sp>
    </xdr:grpSp>
    <xdr:clientData/>
  </xdr:twoCellAnchor>
  <xdr:twoCellAnchor>
    <xdr:from>
      <xdr:col>16</xdr:col>
      <xdr:colOff>0</xdr:colOff>
      <xdr:row>33</xdr:row>
      <xdr:rowOff>76200</xdr:rowOff>
    </xdr:from>
    <xdr:to>
      <xdr:col>16</xdr:col>
      <xdr:colOff>0</xdr:colOff>
      <xdr:row>34</xdr:row>
      <xdr:rowOff>9525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915275" y="65532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showGridLines="0" workbookViewId="0">
      <selection activeCell="H8" sqref="H8"/>
    </sheetView>
  </sheetViews>
  <sheetFormatPr defaultRowHeight="21.75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3" customWidth="1"/>
    <col min="12" max="12" width="4.85546875" style="33" customWidth="1"/>
    <col min="13" max="16384" width="9.140625" style="33"/>
  </cols>
  <sheetData>
    <row r="1" spans="1:10" s="4" customFormat="1">
      <c r="A1" s="1"/>
      <c r="B1" s="1" t="s">
        <v>0</v>
      </c>
      <c r="C1" s="2">
        <v>8.1</v>
      </c>
      <c r="D1" s="1" t="s">
        <v>256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134</v>
      </c>
      <c r="C2" s="2">
        <v>8.1</v>
      </c>
      <c r="D2" s="1" t="s">
        <v>259</v>
      </c>
      <c r="E2" s="5"/>
      <c r="F2" s="5"/>
      <c r="G2" s="5"/>
      <c r="H2" s="5"/>
      <c r="I2" s="5"/>
      <c r="J2" s="6"/>
    </row>
    <row r="3" spans="1:10" s="7" customFormat="1" ht="12.7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>
      <c r="A4" s="126" t="s">
        <v>20</v>
      </c>
      <c r="B4" s="126"/>
      <c r="C4" s="126"/>
      <c r="D4" s="126"/>
      <c r="E4" s="10"/>
      <c r="F4" s="10"/>
      <c r="G4" s="10" t="s">
        <v>22</v>
      </c>
      <c r="H4" s="10" t="s">
        <v>133</v>
      </c>
      <c r="I4" s="129" t="s">
        <v>142</v>
      </c>
      <c r="J4" s="126"/>
    </row>
    <row r="5" spans="1:10" s="11" customFormat="1" ht="16.5" customHeight="1">
      <c r="A5" s="127"/>
      <c r="B5" s="127"/>
      <c r="C5" s="127"/>
      <c r="D5" s="127"/>
      <c r="E5" s="12"/>
      <c r="F5" s="12" t="s">
        <v>61</v>
      </c>
      <c r="G5" s="12" t="s">
        <v>247</v>
      </c>
      <c r="H5" s="12" t="s">
        <v>23</v>
      </c>
      <c r="I5" s="130"/>
      <c r="J5" s="127"/>
    </row>
    <row r="6" spans="1:10" s="11" customFormat="1" ht="16.5" customHeight="1">
      <c r="A6" s="127"/>
      <c r="B6" s="127"/>
      <c r="C6" s="127"/>
      <c r="D6" s="127"/>
      <c r="E6" s="12" t="s">
        <v>238</v>
      </c>
      <c r="F6" s="12" t="s">
        <v>240</v>
      </c>
      <c r="G6" s="12" t="s">
        <v>40</v>
      </c>
      <c r="H6" s="12" t="s">
        <v>151</v>
      </c>
      <c r="I6" s="130"/>
      <c r="J6" s="127"/>
    </row>
    <row r="7" spans="1:10" s="11" customFormat="1" ht="16.5" customHeight="1">
      <c r="A7" s="128"/>
      <c r="B7" s="128"/>
      <c r="C7" s="128"/>
      <c r="D7" s="128"/>
      <c r="E7" s="13" t="s">
        <v>239</v>
      </c>
      <c r="F7" s="13" t="s">
        <v>185</v>
      </c>
      <c r="G7" s="13" t="s">
        <v>21</v>
      </c>
      <c r="H7" s="13" t="s">
        <v>24</v>
      </c>
      <c r="I7" s="131"/>
      <c r="J7" s="128"/>
    </row>
    <row r="8" spans="1:10" s="14" customFormat="1" ht="25.5" customHeight="1">
      <c r="A8" s="132" t="s">
        <v>225</v>
      </c>
      <c r="B8" s="132"/>
      <c r="C8" s="132"/>
      <c r="D8" s="133"/>
      <c r="E8" s="109">
        <v>22359</v>
      </c>
      <c r="F8" s="109">
        <v>15166</v>
      </c>
      <c r="G8" s="109">
        <v>203014</v>
      </c>
      <c r="H8" s="110">
        <f>F8/E8*100</f>
        <v>67.829509369828699</v>
      </c>
      <c r="I8" s="134" t="s">
        <v>226</v>
      </c>
      <c r="J8" s="132"/>
    </row>
    <row r="9" spans="1:10" s="17" customFormat="1" ht="7.5" customHeight="1">
      <c r="A9" s="15"/>
      <c r="B9" s="15"/>
      <c r="C9" s="15"/>
      <c r="D9" s="15"/>
      <c r="E9" s="111"/>
      <c r="F9" s="111"/>
      <c r="G9" s="111"/>
      <c r="H9" s="110"/>
      <c r="I9" s="16"/>
      <c r="J9" s="15"/>
    </row>
    <row r="10" spans="1:10" s="14" customFormat="1" ht="21.75" customHeight="1">
      <c r="A10" s="18" t="s">
        <v>234</v>
      </c>
      <c r="B10" s="19"/>
      <c r="C10" s="19"/>
      <c r="D10" s="19"/>
      <c r="E10" s="109"/>
      <c r="F10" s="109"/>
      <c r="G10" s="109"/>
      <c r="H10" s="110"/>
      <c r="I10" s="20" t="s">
        <v>235</v>
      </c>
      <c r="J10" s="18"/>
    </row>
    <row r="11" spans="1:10" s="24" customFormat="1" ht="18.75" customHeight="1">
      <c r="A11" s="21"/>
      <c r="B11" s="22" t="s">
        <v>41</v>
      </c>
      <c r="C11" s="21"/>
      <c r="D11" s="21"/>
      <c r="E11" s="112">
        <v>19529</v>
      </c>
      <c r="F11" s="112">
        <v>12871</v>
      </c>
      <c r="G11" s="112">
        <v>225506</v>
      </c>
      <c r="H11" s="110">
        <f t="shared" ref="H11:H28" si="0">F11/E11*100</f>
        <v>65.907112499359926</v>
      </c>
      <c r="I11" s="23"/>
      <c r="J11" s="22" t="s">
        <v>28</v>
      </c>
    </row>
    <row r="12" spans="1:10" s="24" customFormat="1" ht="18.75" customHeight="1">
      <c r="A12" s="21"/>
      <c r="B12" s="22" t="s">
        <v>141</v>
      </c>
      <c r="C12" s="21"/>
      <c r="D12" s="21"/>
      <c r="E12" s="112">
        <v>22512</v>
      </c>
      <c r="F12" s="112">
        <v>13542</v>
      </c>
      <c r="G12" s="112">
        <v>226497</v>
      </c>
      <c r="H12" s="110">
        <f t="shared" si="0"/>
        <v>60.154584221748394</v>
      </c>
      <c r="I12" s="23"/>
      <c r="J12" s="22" t="s">
        <v>236</v>
      </c>
    </row>
    <row r="13" spans="1:10" s="24" customFormat="1" ht="18.75" customHeight="1">
      <c r="A13" s="21"/>
      <c r="B13" s="22" t="s">
        <v>135</v>
      </c>
      <c r="C13" s="21"/>
      <c r="D13" s="21"/>
      <c r="E13" s="112">
        <v>19228</v>
      </c>
      <c r="F13" s="112">
        <v>11303</v>
      </c>
      <c r="G13" s="112">
        <v>150867</v>
      </c>
      <c r="H13" s="110">
        <f t="shared" si="0"/>
        <v>58.784064905346369</v>
      </c>
      <c r="I13" s="23"/>
      <c r="J13" s="22" t="s">
        <v>237</v>
      </c>
    </row>
    <row r="14" spans="1:10" s="24" customFormat="1" ht="12.75" customHeight="1">
      <c r="A14" s="21"/>
      <c r="B14" s="22"/>
      <c r="C14" s="21"/>
      <c r="D14" s="21"/>
      <c r="E14" s="112"/>
      <c r="F14" s="112"/>
      <c r="G14" s="112"/>
      <c r="H14" s="110"/>
      <c r="I14" s="23"/>
      <c r="J14" s="22"/>
    </row>
    <row r="15" spans="1:10" s="14" customFormat="1" ht="18" customHeight="1">
      <c r="B15" s="18"/>
      <c r="C15" s="19"/>
      <c r="D15" s="19"/>
      <c r="E15" s="109"/>
      <c r="F15" s="109"/>
      <c r="G15" s="109"/>
      <c r="H15" s="110"/>
      <c r="I15" s="20"/>
      <c r="J15" s="18"/>
    </row>
    <row r="16" spans="1:10" s="14" customFormat="1" ht="18.75" customHeight="1">
      <c r="A16" s="18" t="s">
        <v>171</v>
      </c>
      <c r="B16" s="18"/>
      <c r="C16" s="19"/>
      <c r="D16" s="19"/>
      <c r="E16" s="109">
        <v>28245</v>
      </c>
      <c r="F16" s="109">
        <v>20062</v>
      </c>
      <c r="G16" s="109">
        <v>316639</v>
      </c>
      <c r="H16" s="110">
        <f t="shared" si="0"/>
        <v>71.028500619578679</v>
      </c>
      <c r="I16" s="20" t="s">
        <v>218</v>
      </c>
      <c r="J16" s="18"/>
    </row>
    <row r="17" spans="1:10" s="24" customFormat="1" ht="3" customHeight="1">
      <c r="A17" s="21"/>
      <c r="B17" s="22"/>
      <c r="C17" s="21"/>
      <c r="D17" s="21"/>
      <c r="E17" s="112"/>
      <c r="F17" s="112"/>
      <c r="G17" s="112"/>
      <c r="H17" s="110" t="e">
        <f t="shared" si="0"/>
        <v>#DIV/0!</v>
      </c>
      <c r="I17" s="23"/>
      <c r="J17" s="22"/>
    </row>
    <row r="18" spans="1:10" s="14" customFormat="1" ht="21.75" customHeight="1">
      <c r="A18" s="18" t="s">
        <v>25</v>
      </c>
      <c r="B18" s="18"/>
      <c r="C18" s="19"/>
      <c r="D18" s="19"/>
      <c r="E18" s="109"/>
      <c r="F18" s="109"/>
      <c r="G18" s="109"/>
      <c r="H18" s="110"/>
      <c r="I18" s="20" t="s">
        <v>29</v>
      </c>
      <c r="J18" s="18"/>
    </row>
    <row r="19" spans="1:10" s="24" customFormat="1" ht="18.75" customHeight="1">
      <c r="A19" s="21"/>
      <c r="B19" s="25" t="s">
        <v>173</v>
      </c>
      <c r="C19" s="21"/>
      <c r="D19" s="21"/>
      <c r="E19" s="112">
        <v>57542</v>
      </c>
      <c r="F19" s="112">
        <v>29598</v>
      </c>
      <c r="G19" s="112">
        <v>491606</v>
      </c>
      <c r="H19" s="110">
        <f t="shared" si="0"/>
        <v>51.437211080601998</v>
      </c>
      <c r="I19" s="23"/>
      <c r="J19" s="22" t="s">
        <v>182</v>
      </c>
    </row>
    <row r="20" spans="1:10" s="24" customFormat="1" ht="18.75" customHeight="1">
      <c r="A20" s="21"/>
      <c r="C20" s="21"/>
      <c r="D20" s="21"/>
      <c r="E20" s="112"/>
      <c r="F20" s="112"/>
      <c r="G20" s="112"/>
      <c r="H20" s="110"/>
      <c r="I20" s="23"/>
      <c r="J20" s="22" t="s">
        <v>179</v>
      </c>
    </row>
    <row r="21" spans="1:10" s="84" customFormat="1" ht="18.75" customHeight="1">
      <c r="A21" s="83"/>
      <c r="B21" s="25" t="s">
        <v>174</v>
      </c>
      <c r="C21" s="83"/>
      <c r="D21" s="83"/>
      <c r="E21" s="112">
        <v>12268</v>
      </c>
      <c r="F21" s="112">
        <v>11041</v>
      </c>
      <c r="G21" s="112">
        <v>37523</v>
      </c>
      <c r="H21" s="110">
        <f t="shared" si="0"/>
        <v>89.9983697424193</v>
      </c>
      <c r="I21" s="23"/>
      <c r="J21" s="89" t="s">
        <v>178</v>
      </c>
    </row>
    <row r="22" spans="1:10" s="24" customFormat="1" ht="18.75" customHeight="1">
      <c r="A22" s="21"/>
      <c r="C22" s="21"/>
      <c r="D22" s="21"/>
      <c r="E22" s="112"/>
      <c r="F22" s="112"/>
      <c r="G22" s="112"/>
      <c r="H22" s="110"/>
      <c r="I22" s="23"/>
      <c r="J22" s="22" t="s">
        <v>180</v>
      </c>
    </row>
    <row r="23" spans="1:10" s="84" customFormat="1" ht="18.75" customHeight="1">
      <c r="A23" s="83"/>
      <c r="B23" s="25" t="s">
        <v>175</v>
      </c>
      <c r="C23" s="83"/>
      <c r="D23" s="83"/>
      <c r="E23" s="112">
        <v>19923</v>
      </c>
      <c r="F23" s="112">
        <v>16334</v>
      </c>
      <c r="G23" s="112">
        <v>136637</v>
      </c>
      <c r="H23" s="110">
        <f t="shared" si="0"/>
        <v>81.985644732219043</v>
      </c>
      <c r="I23" s="23"/>
      <c r="J23" s="89" t="s">
        <v>181</v>
      </c>
    </row>
    <row r="24" spans="1:10" s="24" customFormat="1" ht="18.75" customHeight="1">
      <c r="A24" s="21"/>
      <c r="B24" s="25" t="s">
        <v>176</v>
      </c>
      <c r="C24" s="21"/>
      <c r="D24" s="21"/>
      <c r="E24" s="112">
        <v>22489</v>
      </c>
      <c r="F24" s="112">
        <v>16677</v>
      </c>
      <c r="G24" s="112">
        <v>174754</v>
      </c>
      <c r="H24" s="110">
        <f t="shared" si="0"/>
        <v>74.156254168704706</v>
      </c>
      <c r="I24" s="23"/>
      <c r="J24" s="22" t="s">
        <v>150</v>
      </c>
    </row>
    <row r="25" spans="1:10" s="24" customFormat="1" ht="18.75" customHeight="1">
      <c r="A25" s="21"/>
      <c r="B25" s="22" t="s">
        <v>26</v>
      </c>
      <c r="C25" s="21"/>
      <c r="D25" s="21"/>
      <c r="E25" s="112"/>
      <c r="F25" s="112"/>
      <c r="G25" s="112"/>
      <c r="H25" s="110"/>
      <c r="I25" s="23"/>
      <c r="J25" s="22" t="s">
        <v>183</v>
      </c>
    </row>
    <row r="26" spans="1:10" s="84" customFormat="1" ht="18.75" customHeight="1">
      <c r="A26" s="83"/>
      <c r="B26" s="89" t="s">
        <v>177</v>
      </c>
      <c r="C26" s="83"/>
      <c r="D26" s="83"/>
      <c r="E26" s="112">
        <v>17437</v>
      </c>
      <c r="F26" s="112">
        <v>13987</v>
      </c>
      <c r="G26" s="112">
        <v>133852</v>
      </c>
      <c r="H26" s="110">
        <f t="shared" si="0"/>
        <v>80.214486436887071</v>
      </c>
      <c r="I26" s="23"/>
      <c r="J26" s="89" t="s">
        <v>184</v>
      </c>
    </row>
    <row r="27" spans="1:10" s="24" customFormat="1" ht="6" customHeight="1">
      <c r="A27" s="21"/>
      <c r="B27" s="22"/>
      <c r="C27" s="21"/>
      <c r="D27" s="21"/>
      <c r="E27" s="112"/>
      <c r="F27" s="112"/>
      <c r="G27" s="112"/>
      <c r="H27" s="110"/>
      <c r="I27" s="23"/>
      <c r="J27" s="22"/>
    </row>
    <row r="28" spans="1:10" s="14" customFormat="1" ht="20.25" customHeight="1">
      <c r="A28" s="18" t="s">
        <v>27</v>
      </c>
      <c r="B28" s="18"/>
      <c r="C28" s="19"/>
      <c r="D28" s="19"/>
      <c r="E28" s="109">
        <v>14829</v>
      </c>
      <c r="F28" s="109">
        <v>10697</v>
      </c>
      <c r="G28" s="109">
        <v>106572</v>
      </c>
      <c r="H28" s="110">
        <f t="shared" si="0"/>
        <v>72.13568008631735</v>
      </c>
      <c r="I28" s="20" t="s">
        <v>30</v>
      </c>
      <c r="J28" s="18"/>
    </row>
    <row r="29" spans="1:10" s="11" customFormat="1" ht="6" customHeight="1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/>
    <row r="31" spans="1:10" s="11" customFormat="1" ht="18" customHeight="1">
      <c r="B31" s="30" t="s">
        <v>65</v>
      </c>
      <c r="C31" s="32" t="s">
        <v>257</v>
      </c>
    </row>
    <row r="32" spans="1:10" s="11" customFormat="1" ht="18" customHeight="1">
      <c r="B32" s="30" t="s">
        <v>66</v>
      </c>
      <c r="C32" s="32" t="s">
        <v>258</v>
      </c>
      <c r="G32" s="31"/>
    </row>
    <row r="33" spans="1:10" s="11" customFormat="1" ht="18.7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1"/>
  <sheetViews>
    <sheetView showGridLines="0" topLeftCell="A4" workbookViewId="0">
      <selection activeCell="N20" sqref="N20"/>
    </sheetView>
  </sheetViews>
  <sheetFormatPr defaultRowHeight="21.75"/>
  <cols>
    <col min="1" max="2" width="1.7109375" style="3" customWidth="1"/>
    <col min="3" max="3" width="4" style="3" customWidth="1"/>
    <col min="4" max="4" width="4.140625" style="3" customWidth="1"/>
    <col min="5" max="5" width="10.7109375" style="3" customWidth="1"/>
    <col min="6" max="6" width="8.7109375" style="3" customWidth="1"/>
    <col min="7" max="7" width="9" style="3" customWidth="1"/>
    <col min="8" max="8" width="9.28515625" style="3" customWidth="1"/>
    <col min="9" max="9" width="10.28515625" style="3" customWidth="1"/>
    <col min="10" max="10" width="10" style="3" customWidth="1"/>
    <col min="11" max="11" width="8.85546875" style="3" customWidth="1"/>
    <col min="12" max="12" width="11" style="3" customWidth="1"/>
    <col min="13" max="13" width="8.7109375" style="3" customWidth="1"/>
    <col min="14" max="14" width="11.140625" style="3" customWidth="1"/>
    <col min="15" max="15" width="9.28515625" style="3" customWidth="1"/>
    <col min="16" max="16" width="1.85546875" style="3" customWidth="1"/>
    <col min="17" max="17" width="1.42578125" style="3" customWidth="1"/>
    <col min="18" max="18" width="19.42578125" style="3" customWidth="1"/>
    <col min="19" max="19" width="2" style="3" customWidth="1"/>
    <col min="20" max="20" width="4.140625" style="3" customWidth="1"/>
    <col min="21" max="16384" width="9.140625" style="3"/>
  </cols>
  <sheetData>
    <row r="1" spans="1:18" s="1" customFormat="1">
      <c r="B1" s="1" t="s">
        <v>0</v>
      </c>
      <c r="D1" s="2">
        <v>8.1999999999999993</v>
      </c>
      <c r="E1" s="1" t="s">
        <v>262</v>
      </c>
    </row>
    <row r="2" spans="1:18" s="1" customFormat="1">
      <c r="B2" s="1" t="s">
        <v>134</v>
      </c>
      <c r="C2" s="5"/>
      <c r="D2" s="2">
        <v>8.1999999999999993</v>
      </c>
      <c r="E2" s="1" t="s">
        <v>263</v>
      </c>
    </row>
    <row r="3" spans="1:18" s="1" customFormat="1" ht="6" customHeight="1">
      <c r="B3" s="5"/>
      <c r="C3" s="5"/>
      <c r="D3" s="8"/>
      <c r="E3" s="5"/>
    </row>
    <row r="4" spans="1:18" s="1" customFormat="1" ht="18" customHeight="1">
      <c r="A4" s="135" t="s">
        <v>107</v>
      </c>
      <c r="B4" s="135"/>
      <c r="C4" s="135"/>
      <c r="D4" s="135"/>
      <c r="E4" s="136"/>
      <c r="F4" s="144" t="s">
        <v>113</v>
      </c>
      <c r="G4" s="145"/>
      <c r="H4" s="145"/>
      <c r="I4" s="145"/>
      <c r="J4" s="145"/>
      <c r="K4" s="145"/>
      <c r="L4" s="145"/>
      <c r="M4" s="145"/>
      <c r="N4" s="145"/>
      <c r="O4" s="146"/>
      <c r="P4" s="141" t="s">
        <v>216</v>
      </c>
      <c r="Q4" s="135"/>
      <c r="R4" s="135"/>
    </row>
    <row r="5" spans="1:18" s="37" customFormat="1" ht="17.25" customHeight="1">
      <c r="A5" s="137"/>
      <c r="B5" s="137"/>
      <c r="C5" s="137"/>
      <c r="D5" s="137"/>
      <c r="E5" s="138"/>
      <c r="F5" s="147" t="s">
        <v>139</v>
      </c>
      <c r="G5" s="147"/>
      <c r="H5" s="147"/>
      <c r="I5" s="40"/>
      <c r="J5" s="150" t="s">
        <v>25</v>
      </c>
      <c r="K5" s="150"/>
      <c r="L5" s="150"/>
      <c r="M5" s="150"/>
      <c r="N5" s="150"/>
      <c r="O5" s="85"/>
      <c r="P5" s="142"/>
      <c r="Q5" s="137"/>
      <c r="R5" s="137"/>
    </row>
    <row r="6" spans="1:18" s="37" customFormat="1" ht="18" customHeight="1">
      <c r="A6" s="137"/>
      <c r="B6" s="137"/>
      <c r="C6" s="137"/>
      <c r="D6" s="137"/>
      <c r="E6" s="138"/>
      <c r="F6" s="148" t="s">
        <v>73</v>
      </c>
      <c r="G6" s="148"/>
      <c r="H6" s="148"/>
      <c r="I6" s="86"/>
      <c r="J6" s="148" t="s">
        <v>29</v>
      </c>
      <c r="K6" s="148"/>
      <c r="L6" s="148"/>
      <c r="M6" s="148"/>
      <c r="N6" s="148"/>
      <c r="O6" s="81"/>
      <c r="P6" s="142"/>
      <c r="Q6" s="137"/>
      <c r="R6" s="137"/>
    </row>
    <row r="7" spans="1:18" s="37" customFormat="1" ht="20.25" customHeight="1">
      <c r="A7" s="137"/>
      <c r="B7" s="137"/>
      <c r="C7" s="137"/>
      <c r="D7" s="137"/>
      <c r="E7" s="138"/>
      <c r="F7" s="149" t="s">
        <v>74</v>
      </c>
      <c r="G7" s="149"/>
      <c r="H7" s="86" t="s">
        <v>82</v>
      </c>
      <c r="I7" s="86"/>
      <c r="J7" s="87"/>
      <c r="K7" s="86"/>
      <c r="L7" s="86"/>
      <c r="M7" s="86"/>
      <c r="N7" s="86"/>
      <c r="O7" s="86"/>
      <c r="P7" s="142"/>
      <c r="Q7" s="137"/>
      <c r="R7" s="137"/>
    </row>
    <row r="8" spans="1:18" s="37" customFormat="1" ht="16.5" customHeight="1">
      <c r="A8" s="137"/>
      <c r="B8" s="137"/>
      <c r="C8" s="137"/>
      <c r="D8" s="137"/>
      <c r="E8" s="138"/>
      <c r="F8" s="150" t="s">
        <v>75</v>
      </c>
      <c r="G8" s="150"/>
      <c r="H8" s="86" t="s">
        <v>211</v>
      </c>
      <c r="I8" s="86"/>
      <c r="J8" s="86"/>
      <c r="K8" s="88"/>
      <c r="L8" s="86"/>
      <c r="M8" s="86"/>
      <c r="N8" s="98" t="s">
        <v>85</v>
      </c>
      <c r="O8" s="86"/>
      <c r="P8" s="142"/>
      <c r="Q8" s="137"/>
      <c r="R8" s="137"/>
    </row>
    <row r="9" spans="1:18" s="37" customFormat="1" ht="16.5" customHeight="1">
      <c r="A9" s="137"/>
      <c r="B9" s="137"/>
      <c r="C9" s="137"/>
      <c r="D9" s="137"/>
      <c r="E9" s="138"/>
      <c r="F9" s="87" t="s">
        <v>76</v>
      </c>
      <c r="G9" s="87" t="s">
        <v>78</v>
      </c>
      <c r="H9" s="86" t="s">
        <v>212</v>
      </c>
      <c r="I9" s="98" t="s">
        <v>187</v>
      </c>
      <c r="J9" s="98"/>
      <c r="K9" s="98" t="s">
        <v>89</v>
      </c>
      <c r="L9" s="88"/>
      <c r="M9" s="86"/>
      <c r="N9" s="98" t="s">
        <v>94</v>
      </c>
      <c r="O9" s="86"/>
      <c r="P9" s="142"/>
      <c r="Q9" s="137"/>
      <c r="R9" s="137"/>
    </row>
    <row r="10" spans="1:18" s="37" customFormat="1" ht="18" customHeight="1">
      <c r="A10" s="137"/>
      <c r="B10" s="137"/>
      <c r="C10" s="137"/>
      <c r="D10" s="137"/>
      <c r="E10" s="138"/>
      <c r="F10" s="86" t="s">
        <v>140</v>
      </c>
      <c r="G10" s="86" t="s">
        <v>241</v>
      </c>
      <c r="H10" s="86" t="s">
        <v>84</v>
      </c>
      <c r="I10" s="98" t="s">
        <v>79</v>
      </c>
      <c r="J10" s="98" t="s">
        <v>190</v>
      </c>
      <c r="K10" s="94" t="s">
        <v>68</v>
      </c>
      <c r="L10" s="98" t="s">
        <v>219</v>
      </c>
      <c r="M10" s="98" t="s">
        <v>90</v>
      </c>
      <c r="N10" s="92" t="s">
        <v>95</v>
      </c>
      <c r="O10" s="86"/>
      <c r="P10" s="142"/>
      <c r="Q10" s="137"/>
      <c r="R10" s="137"/>
    </row>
    <row r="11" spans="1:18" s="37" customFormat="1" ht="15.75" customHeight="1">
      <c r="A11" s="137"/>
      <c r="B11" s="137"/>
      <c r="C11" s="137"/>
      <c r="D11" s="137"/>
      <c r="E11" s="138"/>
      <c r="F11" s="86" t="s">
        <v>77</v>
      </c>
      <c r="G11" s="86" t="s">
        <v>242</v>
      </c>
      <c r="H11" s="86" t="s">
        <v>81</v>
      </c>
      <c r="I11" s="98" t="s">
        <v>80</v>
      </c>
      <c r="J11" s="98" t="s">
        <v>87</v>
      </c>
      <c r="K11" s="99" t="s">
        <v>194</v>
      </c>
      <c r="L11" s="98" t="s">
        <v>220</v>
      </c>
      <c r="M11" s="98" t="s">
        <v>91</v>
      </c>
      <c r="N11" s="99" t="s">
        <v>205</v>
      </c>
      <c r="O11" s="98" t="s">
        <v>215</v>
      </c>
      <c r="P11" s="142"/>
      <c r="Q11" s="137"/>
      <c r="R11" s="137"/>
    </row>
    <row r="12" spans="1:18" s="37" customFormat="1" ht="15.75" customHeight="1">
      <c r="A12" s="137"/>
      <c r="B12" s="137"/>
      <c r="C12" s="137"/>
      <c r="D12" s="137"/>
      <c r="E12" s="138"/>
      <c r="F12" s="86" t="s">
        <v>136</v>
      </c>
      <c r="G12" s="105" t="s">
        <v>77</v>
      </c>
      <c r="H12" s="86" t="s">
        <v>213</v>
      </c>
      <c r="I12" s="96" t="s">
        <v>81</v>
      </c>
      <c r="J12" s="98" t="s">
        <v>191</v>
      </c>
      <c r="K12" s="99" t="s">
        <v>195</v>
      </c>
      <c r="L12" s="94" t="s">
        <v>217</v>
      </c>
      <c r="M12" s="98" t="s">
        <v>92</v>
      </c>
      <c r="N12" s="99" t="s">
        <v>206</v>
      </c>
      <c r="O12" s="98" t="s">
        <v>96</v>
      </c>
      <c r="P12" s="142"/>
      <c r="Q12" s="137"/>
      <c r="R12" s="137"/>
    </row>
    <row r="13" spans="1:18" s="37" customFormat="1" ht="15.75" customHeight="1">
      <c r="A13" s="137"/>
      <c r="B13" s="137"/>
      <c r="C13" s="137"/>
      <c r="D13" s="137"/>
      <c r="E13" s="138"/>
      <c r="F13" s="86" t="s">
        <v>137</v>
      </c>
      <c r="G13" s="105" t="s">
        <v>243</v>
      </c>
      <c r="H13" s="86" t="s">
        <v>214</v>
      </c>
      <c r="I13" s="98" t="s">
        <v>188</v>
      </c>
      <c r="J13" s="98" t="s">
        <v>86</v>
      </c>
      <c r="K13" s="98" t="s">
        <v>199</v>
      </c>
      <c r="L13" s="94" t="s">
        <v>199</v>
      </c>
      <c r="M13" s="98" t="s">
        <v>93</v>
      </c>
      <c r="N13" s="92" t="s">
        <v>207</v>
      </c>
      <c r="O13" s="98" t="s">
        <v>97</v>
      </c>
      <c r="P13" s="142"/>
      <c r="Q13" s="137"/>
      <c r="R13" s="137"/>
    </row>
    <row r="14" spans="1:18" s="37" customFormat="1" ht="15.75" customHeight="1">
      <c r="A14" s="137"/>
      <c r="B14" s="137"/>
      <c r="C14" s="137"/>
      <c r="D14" s="137"/>
      <c r="E14" s="138"/>
      <c r="F14" s="42"/>
      <c r="G14" s="105" t="s">
        <v>137</v>
      </c>
      <c r="H14" s="86" t="s">
        <v>186</v>
      </c>
      <c r="I14" s="98" t="s">
        <v>189</v>
      </c>
      <c r="J14" s="98" t="s">
        <v>88</v>
      </c>
      <c r="K14" s="98" t="s">
        <v>198</v>
      </c>
      <c r="L14" s="94" t="s">
        <v>200</v>
      </c>
      <c r="M14" s="98" t="s">
        <v>202</v>
      </c>
      <c r="N14" s="92" t="s">
        <v>208</v>
      </c>
      <c r="O14" s="98" t="s">
        <v>100</v>
      </c>
      <c r="P14" s="142"/>
      <c r="Q14" s="137"/>
      <c r="R14" s="137"/>
    </row>
    <row r="15" spans="1:18" s="37" customFormat="1" ht="15.75" customHeight="1">
      <c r="A15" s="137"/>
      <c r="B15" s="137"/>
      <c r="C15" s="137"/>
      <c r="D15" s="137"/>
      <c r="E15" s="138"/>
      <c r="F15" s="42"/>
      <c r="G15" s="105" t="s">
        <v>245</v>
      </c>
      <c r="H15" s="86" t="s">
        <v>138</v>
      </c>
      <c r="I15" s="96" t="s">
        <v>138</v>
      </c>
      <c r="J15" s="98" t="s">
        <v>192</v>
      </c>
      <c r="K15" s="99" t="s">
        <v>196</v>
      </c>
      <c r="L15" s="94" t="s">
        <v>201</v>
      </c>
      <c r="M15" s="98" t="s">
        <v>203</v>
      </c>
      <c r="N15" s="99" t="s">
        <v>210</v>
      </c>
      <c r="O15" s="98" t="s">
        <v>101</v>
      </c>
      <c r="P15" s="142"/>
      <c r="Q15" s="137"/>
      <c r="R15" s="137"/>
    </row>
    <row r="16" spans="1:18" s="37" customFormat="1" ht="15.75" customHeight="1">
      <c r="A16" s="137"/>
      <c r="B16" s="137"/>
      <c r="C16" s="137"/>
      <c r="D16" s="137"/>
      <c r="E16" s="138"/>
      <c r="F16" s="86"/>
      <c r="G16" s="86" t="s">
        <v>244</v>
      </c>
      <c r="H16" s="86" t="s">
        <v>83</v>
      </c>
      <c r="I16" s="98" t="s">
        <v>172</v>
      </c>
      <c r="J16" s="98" t="s">
        <v>193</v>
      </c>
      <c r="K16" s="98" t="s">
        <v>197</v>
      </c>
      <c r="L16" s="94" t="s">
        <v>181</v>
      </c>
      <c r="M16" s="98" t="s">
        <v>204</v>
      </c>
      <c r="N16" s="92" t="s">
        <v>209</v>
      </c>
      <c r="O16" s="98" t="s">
        <v>102</v>
      </c>
      <c r="P16" s="142"/>
      <c r="Q16" s="137"/>
      <c r="R16" s="137"/>
    </row>
    <row r="17" spans="1:18" s="42" customFormat="1" ht="3" customHeight="1">
      <c r="A17" s="139"/>
      <c r="B17" s="139"/>
      <c r="C17" s="139"/>
      <c r="D17" s="139"/>
      <c r="E17" s="140"/>
      <c r="F17" s="82"/>
      <c r="G17" s="82"/>
      <c r="H17" s="82"/>
      <c r="I17" s="82"/>
      <c r="J17" s="63"/>
      <c r="K17" s="63"/>
      <c r="L17" s="63"/>
      <c r="M17" s="63"/>
      <c r="N17" s="63"/>
      <c r="O17" s="63"/>
      <c r="P17" s="143"/>
      <c r="Q17" s="139"/>
      <c r="R17" s="139"/>
    </row>
    <row r="18" spans="1:18" s="42" customFormat="1" ht="18.75" customHeight="1">
      <c r="A18" s="50" t="s">
        <v>238</v>
      </c>
      <c r="B18" s="50"/>
      <c r="C18" s="50"/>
      <c r="D18" s="50"/>
      <c r="E18" s="50"/>
      <c r="F18" s="113">
        <v>19529</v>
      </c>
      <c r="G18" s="113">
        <v>22512</v>
      </c>
      <c r="H18" s="113">
        <v>19228</v>
      </c>
      <c r="I18" s="113">
        <v>28245</v>
      </c>
      <c r="J18" s="113">
        <v>57542</v>
      </c>
      <c r="K18" s="113">
        <v>12268</v>
      </c>
      <c r="L18" s="113">
        <v>19923</v>
      </c>
      <c r="M18" s="113">
        <v>22489</v>
      </c>
      <c r="N18" s="113">
        <v>17437</v>
      </c>
      <c r="O18" s="113">
        <v>14829</v>
      </c>
      <c r="P18" s="50" t="s">
        <v>246</v>
      </c>
      <c r="Q18" s="50"/>
      <c r="R18" s="50"/>
    </row>
    <row r="19" spans="1:18" s="42" customFormat="1" ht="18.75" customHeight="1">
      <c r="A19" s="50" t="s">
        <v>9</v>
      </c>
      <c r="B19" s="50"/>
      <c r="C19" s="50"/>
      <c r="D19" s="50"/>
      <c r="E19" s="50"/>
      <c r="F19" s="113">
        <v>19395</v>
      </c>
      <c r="G19" s="113">
        <v>22467</v>
      </c>
      <c r="H19" s="113">
        <v>19067</v>
      </c>
      <c r="I19" s="113">
        <v>27931</v>
      </c>
      <c r="J19" s="113">
        <v>57308</v>
      </c>
      <c r="K19" s="113">
        <v>12268</v>
      </c>
      <c r="L19" s="113">
        <v>19909</v>
      </c>
      <c r="M19" s="113">
        <v>22360</v>
      </c>
      <c r="N19" s="113">
        <v>17190</v>
      </c>
      <c r="O19" s="113">
        <v>13742</v>
      </c>
      <c r="P19" s="50" t="s">
        <v>16</v>
      </c>
      <c r="Q19" s="50"/>
      <c r="R19" s="50"/>
    </row>
    <row r="20" spans="1:18" s="42" customFormat="1" ht="18.75" customHeight="1">
      <c r="A20" s="37"/>
      <c r="B20" s="50" t="s">
        <v>7</v>
      </c>
      <c r="C20" s="50"/>
      <c r="D20" s="50"/>
      <c r="E20" s="50"/>
      <c r="F20" s="113">
        <v>15732</v>
      </c>
      <c r="G20" s="113">
        <v>19150</v>
      </c>
      <c r="H20" s="113">
        <v>15757</v>
      </c>
      <c r="I20" s="113">
        <v>24065</v>
      </c>
      <c r="J20" s="113">
        <v>52805</v>
      </c>
      <c r="K20" s="113">
        <v>10090</v>
      </c>
      <c r="L20" s="113">
        <v>16805</v>
      </c>
      <c r="M20" s="113">
        <v>18645</v>
      </c>
      <c r="N20" s="113">
        <v>13773</v>
      </c>
      <c r="O20" s="113">
        <v>9968</v>
      </c>
      <c r="P20" s="37"/>
      <c r="Q20" s="50" t="s">
        <v>17</v>
      </c>
      <c r="R20" s="50"/>
    </row>
    <row r="21" spans="1:18" s="42" customFormat="1" ht="18.75" customHeight="1">
      <c r="A21" s="37"/>
      <c r="B21" s="37"/>
      <c r="C21" s="37" t="s">
        <v>33</v>
      </c>
      <c r="D21" s="37"/>
      <c r="E21" s="37"/>
      <c r="F21" s="113">
        <v>1535</v>
      </c>
      <c r="G21" s="113">
        <v>1115</v>
      </c>
      <c r="H21" s="113">
        <v>1043</v>
      </c>
      <c r="I21" s="113">
        <v>2062</v>
      </c>
      <c r="J21" s="113">
        <v>44333</v>
      </c>
      <c r="K21" s="113">
        <v>8701</v>
      </c>
      <c r="L21" s="113">
        <v>14293</v>
      </c>
      <c r="M21" s="113">
        <v>14516</v>
      </c>
      <c r="N21" s="113">
        <v>11072</v>
      </c>
      <c r="O21" s="113">
        <v>478</v>
      </c>
      <c r="P21" s="37"/>
      <c r="Q21" s="37"/>
      <c r="R21" s="37" t="s">
        <v>18</v>
      </c>
    </row>
    <row r="22" spans="1:18" s="42" customFormat="1" ht="18.75" customHeight="1">
      <c r="A22" s="37"/>
      <c r="B22" s="37"/>
      <c r="C22" s="37" t="s">
        <v>34</v>
      </c>
      <c r="D22" s="37"/>
      <c r="E22" s="37"/>
      <c r="F22" s="113">
        <v>352</v>
      </c>
      <c r="G22" s="113">
        <v>647</v>
      </c>
      <c r="H22" s="113">
        <v>426</v>
      </c>
      <c r="I22" s="113">
        <v>20051</v>
      </c>
      <c r="J22" s="113">
        <v>1127</v>
      </c>
      <c r="K22" s="114" t="s">
        <v>274</v>
      </c>
      <c r="L22" s="114">
        <v>593</v>
      </c>
      <c r="M22" s="114">
        <v>1515</v>
      </c>
      <c r="N22" s="114">
        <v>767</v>
      </c>
      <c r="O22" s="113">
        <v>241</v>
      </c>
      <c r="P22" s="37"/>
      <c r="Q22" s="37"/>
      <c r="R22" s="37" t="s">
        <v>36</v>
      </c>
    </row>
    <row r="23" spans="1:18" s="42" customFormat="1" ht="18.75" customHeight="1">
      <c r="A23" s="37"/>
      <c r="B23" s="37"/>
      <c r="C23" s="37" t="s">
        <v>10</v>
      </c>
      <c r="D23" s="37"/>
      <c r="E23" s="37"/>
      <c r="F23" s="113">
        <v>11379</v>
      </c>
      <c r="G23" s="113">
        <v>15514</v>
      </c>
      <c r="H23" s="113">
        <v>12065</v>
      </c>
      <c r="I23" s="113">
        <v>358</v>
      </c>
      <c r="J23" s="113">
        <v>878</v>
      </c>
      <c r="K23" s="114">
        <v>410</v>
      </c>
      <c r="L23" s="114">
        <v>829</v>
      </c>
      <c r="M23" s="114">
        <v>858</v>
      </c>
      <c r="N23" s="114">
        <v>813</v>
      </c>
      <c r="O23" s="113">
        <v>857</v>
      </c>
      <c r="P23" s="37"/>
      <c r="Q23" s="37"/>
      <c r="R23" s="37" t="s">
        <v>37</v>
      </c>
    </row>
    <row r="24" spans="1:18" s="42" customFormat="1" ht="18.75" customHeight="1">
      <c r="A24" s="37"/>
      <c r="B24" s="37"/>
      <c r="C24" s="37" t="s">
        <v>106</v>
      </c>
      <c r="D24" s="37"/>
      <c r="E24" s="37"/>
      <c r="F24" s="113">
        <v>2464</v>
      </c>
      <c r="G24" s="113">
        <v>1873</v>
      </c>
      <c r="H24" s="113">
        <v>2109</v>
      </c>
      <c r="I24" s="113">
        <v>1301</v>
      </c>
      <c r="J24" s="113">
        <v>3854</v>
      </c>
      <c r="K24" s="114">
        <v>910</v>
      </c>
      <c r="L24" s="114">
        <v>1048</v>
      </c>
      <c r="M24" s="114">
        <v>1577</v>
      </c>
      <c r="N24" s="114">
        <v>1122</v>
      </c>
      <c r="O24" s="113">
        <v>8231</v>
      </c>
      <c r="P24" s="51"/>
      <c r="Q24" s="37"/>
      <c r="R24" s="37" t="s">
        <v>105</v>
      </c>
    </row>
    <row r="25" spans="1:18" s="42" customFormat="1" ht="18.75" customHeight="1">
      <c r="A25" s="37"/>
      <c r="B25" s="37"/>
      <c r="C25" s="37" t="s">
        <v>19</v>
      </c>
      <c r="D25" s="37"/>
      <c r="E25" s="51"/>
      <c r="F25" s="113">
        <v>2</v>
      </c>
      <c r="G25" s="113">
        <v>1</v>
      </c>
      <c r="H25" s="113">
        <v>113</v>
      </c>
      <c r="I25" s="113">
        <v>293</v>
      </c>
      <c r="J25" s="113">
        <v>2613</v>
      </c>
      <c r="K25" s="114">
        <v>69</v>
      </c>
      <c r="L25" s="114">
        <v>42</v>
      </c>
      <c r="M25" s="114">
        <v>178</v>
      </c>
      <c r="N25" s="114" t="s">
        <v>274</v>
      </c>
      <c r="O25" s="113">
        <v>162</v>
      </c>
      <c r="P25" s="37"/>
      <c r="Q25" s="37"/>
      <c r="R25" s="37" t="s">
        <v>38</v>
      </c>
    </row>
    <row r="26" spans="1:18" s="42" customFormat="1" ht="18.75" customHeight="1">
      <c r="A26" s="37"/>
      <c r="B26" s="50" t="s">
        <v>103</v>
      </c>
      <c r="C26" s="50"/>
      <c r="D26" s="50"/>
      <c r="E26" s="50"/>
      <c r="F26" s="113">
        <v>3664</v>
      </c>
      <c r="G26" s="113">
        <v>3317</v>
      </c>
      <c r="H26" s="113">
        <v>3310</v>
      </c>
      <c r="I26" s="113">
        <v>3865</v>
      </c>
      <c r="J26" s="113">
        <v>4503</v>
      </c>
      <c r="K26" s="114">
        <v>2178</v>
      </c>
      <c r="L26" s="114">
        <v>3103</v>
      </c>
      <c r="M26" s="114">
        <v>3715</v>
      </c>
      <c r="N26" s="114">
        <v>3417</v>
      </c>
      <c r="O26" s="113">
        <v>3774</v>
      </c>
      <c r="P26" s="37"/>
      <c r="Q26" s="50" t="s">
        <v>104</v>
      </c>
      <c r="R26" s="50"/>
    </row>
    <row r="27" spans="1:18" s="42" customFormat="1" ht="18.75" customHeight="1">
      <c r="A27" s="50" t="s">
        <v>35</v>
      </c>
      <c r="B27" s="50"/>
      <c r="C27" s="50"/>
      <c r="D27" s="50"/>
      <c r="E27" s="37"/>
      <c r="F27" s="113">
        <v>134</v>
      </c>
      <c r="G27" s="113">
        <v>45</v>
      </c>
      <c r="H27" s="113">
        <v>161</v>
      </c>
      <c r="I27" s="113">
        <v>315</v>
      </c>
      <c r="J27" s="113">
        <v>233</v>
      </c>
      <c r="K27" s="114" t="s">
        <v>274</v>
      </c>
      <c r="L27" s="114">
        <v>14</v>
      </c>
      <c r="M27" s="114">
        <v>129</v>
      </c>
      <c r="N27" s="114">
        <v>247</v>
      </c>
      <c r="O27" s="113">
        <v>1087</v>
      </c>
      <c r="P27" s="50" t="s">
        <v>39</v>
      </c>
      <c r="Q27" s="50"/>
      <c r="R27" s="50"/>
    </row>
    <row r="28" spans="1:18" s="42" customFormat="1" ht="3" customHeight="1">
      <c r="A28" s="52"/>
      <c r="B28" s="52"/>
      <c r="C28" s="52"/>
      <c r="D28" s="52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  <c r="Q28" s="52"/>
      <c r="R28" s="52"/>
    </row>
    <row r="29" spans="1:18" s="42" customFormat="1" ht="3" customHeight="1">
      <c r="A29" s="56"/>
      <c r="B29" s="56"/>
      <c r="C29" s="56"/>
      <c r="D29" s="56"/>
      <c r="E29" s="56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6"/>
      <c r="Q29" s="56"/>
      <c r="R29" s="56"/>
    </row>
    <row r="30" spans="1:18" s="42" customFormat="1" ht="16.5" customHeight="1">
      <c r="C30" s="47" t="s">
        <v>4</v>
      </c>
      <c r="D30" s="32" t="s">
        <v>257</v>
      </c>
      <c r="E30" s="11"/>
      <c r="F30" s="11"/>
      <c r="G30" s="11"/>
    </row>
    <row r="31" spans="1:18">
      <c r="C31" s="47" t="s">
        <v>5</v>
      </c>
      <c r="D31" s="32" t="s">
        <v>258</v>
      </c>
      <c r="E31" s="11"/>
      <c r="F31" s="11"/>
      <c r="G31" s="11"/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2"/>
  <sheetViews>
    <sheetView showGridLines="0" workbookViewId="0">
      <selection activeCell="I15" sqref="I15"/>
    </sheetView>
  </sheetViews>
  <sheetFormatPr defaultRowHeight="21.75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" style="3" customWidth="1"/>
    <col min="8" max="8" width="14.42578125" style="3" customWidth="1"/>
    <col min="9" max="9" width="14.28515625" style="3" customWidth="1"/>
    <col min="10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4" s="1" customFormat="1">
      <c r="B1" s="1" t="s">
        <v>0</v>
      </c>
      <c r="D1" s="2">
        <v>8.3000000000000007</v>
      </c>
      <c r="E1" s="1" t="s">
        <v>264</v>
      </c>
    </row>
    <row r="2" spans="1:14" s="1" customFormat="1">
      <c r="B2" s="1" t="s">
        <v>134</v>
      </c>
      <c r="C2" s="5"/>
      <c r="D2" s="2">
        <v>8.3000000000000007</v>
      </c>
      <c r="E2" s="1" t="s">
        <v>265</v>
      </c>
    </row>
    <row r="3" spans="1:14" s="1" customFormat="1" ht="6" customHeight="1">
      <c r="B3" s="5"/>
      <c r="C3" s="5"/>
      <c r="D3" s="8"/>
      <c r="E3" s="5"/>
    </row>
    <row r="4" spans="1:14" s="37" customFormat="1" ht="15" customHeight="1">
      <c r="A4" s="152" t="s">
        <v>131</v>
      </c>
      <c r="B4" s="152"/>
      <c r="C4" s="152"/>
      <c r="D4" s="152"/>
      <c r="E4" s="152"/>
      <c r="F4" s="68"/>
      <c r="G4" s="151" t="s">
        <v>114</v>
      </c>
      <c r="H4" s="152"/>
      <c r="I4" s="152"/>
      <c r="J4" s="153"/>
      <c r="K4" s="67"/>
      <c r="L4" s="152" t="s">
        <v>132</v>
      </c>
      <c r="M4" s="152"/>
      <c r="N4" s="154"/>
    </row>
    <row r="5" spans="1:14" s="37" customFormat="1" ht="15" customHeight="1">
      <c r="A5" s="155"/>
      <c r="B5" s="155"/>
      <c r="C5" s="155"/>
      <c r="D5" s="155"/>
      <c r="E5" s="155"/>
      <c r="F5" s="69" t="s">
        <v>225</v>
      </c>
      <c r="G5" s="161" t="s">
        <v>118</v>
      </c>
      <c r="H5" s="162"/>
      <c r="I5" s="162"/>
      <c r="J5" s="163"/>
      <c r="K5" s="11"/>
      <c r="L5" s="155"/>
      <c r="M5" s="155"/>
      <c r="N5" s="156"/>
    </row>
    <row r="6" spans="1:14" s="37" customFormat="1" ht="15" customHeight="1">
      <c r="A6" s="155"/>
      <c r="B6" s="155"/>
      <c r="C6" s="155"/>
      <c r="D6" s="155"/>
      <c r="E6" s="155"/>
      <c r="F6" s="69" t="s">
        <v>226</v>
      </c>
      <c r="G6" s="159" t="s">
        <v>115</v>
      </c>
      <c r="H6" s="159" t="s">
        <v>116</v>
      </c>
      <c r="I6" s="159" t="s">
        <v>117</v>
      </c>
      <c r="J6" s="70" t="s">
        <v>120</v>
      </c>
      <c r="K6" s="71"/>
      <c r="L6" s="155"/>
      <c r="M6" s="155"/>
      <c r="N6" s="156"/>
    </row>
    <row r="7" spans="1:14" s="37" customFormat="1" ht="15" customHeight="1">
      <c r="A7" s="157"/>
      <c r="B7" s="157"/>
      <c r="C7" s="157"/>
      <c r="D7" s="157"/>
      <c r="E7" s="157"/>
      <c r="F7" s="74"/>
      <c r="G7" s="160"/>
      <c r="H7" s="160"/>
      <c r="I7" s="160"/>
      <c r="J7" s="75" t="s">
        <v>121</v>
      </c>
      <c r="K7" s="76"/>
      <c r="L7" s="157"/>
      <c r="M7" s="157"/>
      <c r="N7" s="158"/>
    </row>
    <row r="8" spans="1:14" s="42" customFormat="1" ht="24" customHeight="1">
      <c r="A8" s="58" t="s">
        <v>227</v>
      </c>
      <c r="B8" s="50"/>
      <c r="C8" s="50"/>
      <c r="D8" s="50"/>
      <c r="E8" s="80"/>
      <c r="F8" s="115">
        <v>100</v>
      </c>
      <c r="G8" s="117">
        <v>100</v>
      </c>
      <c r="H8" s="117">
        <v>100</v>
      </c>
      <c r="I8" s="117">
        <v>100</v>
      </c>
      <c r="J8" s="117">
        <v>100</v>
      </c>
      <c r="K8" s="49"/>
      <c r="L8" s="58" t="s">
        <v>155</v>
      </c>
      <c r="M8" s="50"/>
      <c r="N8" s="50"/>
    </row>
    <row r="9" spans="1:14" s="42" customFormat="1" ht="17.25" customHeight="1">
      <c r="A9" s="59" t="s">
        <v>122</v>
      </c>
      <c r="B9" s="50"/>
      <c r="C9" s="50"/>
      <c r="D9" s="50"/>
      <c r="E9" s="50"/>
      <c r="F9" s="117">
        <v>0.4</v>
      </c>
      <c r="G9" s="118">
        <v>0.6</v>
      </c>
      <c r="H9" s="117">
        <v>0.2</v>
      </c>
      <c r="I9" s="117" t="s">
        <v>274</v>
      </c>
      <c r="J9" s="117" t="s">
        <v>274</v>
      </c>
      <c r="K9" s="49"/>
      <c r="L9" s="49" t="s">
        <v>231</v>
      </c>
      <c r="M9" s="60"/>
      <c r="N9" s="60"/>
    </row>
    <row r="10" spans="1:14" s="42" customFormat="1" ht="17.25" customHeight="1">
      <c r="A10" s="59" t="s">
        <v>123</v>
      </c>
      <c r="B10" s="50"/>
      <c r="C10" s="50"/>
      <c r="D10" s="50"/>
      <c r="E10" s="50"/>
      <c r="F10" s="117">
        <v>0.6</v>
      </c>
      <c r="G10" s="117">
        <v>1.2</v>
      </c>
      <c r="H10" s="117" t="s">
        <v>274</v>
      </c>
      <c r="I10" s="117" t="s">
        <v>274</v>
      </c>
      <c r="J10" s="117" t="s">
        <v>274</v>
      </c>
      <c r="K10" s="49"/>
      <c r="L10" s="49" t="s">
        <v>157</v>
      </c>
      <c r="M10" s="60"/>
      <c r="N10" s="60"/>
    </row>
    <row r="11" spans="1:14" s="42" customFormat="1" ht="17.25" customHeight="1">
      <c r="A11" s="59" t="s">
        <v>124</v>
      </c>
      <c r="B11" s="37"/>
      <c r="C11" s="37"/>
      <c r="D11" s="37"/>
      <c r="E11" s="37"/>
      <c r="F11" s="117">
        <v>4.5</v>
      </c>
      <c r="G11" s="117">
        <v>8.9</v>
      </c>
      <c r="H11" s="117">
        <v>0.2</v>
      </c>
      <c r="I11" s="117" t="s">
        <v>274</v>
      </c>
      <c r="J11" s="117" t="s">
        <v>274</v>
      </c>
      <c r="K11" s="49"/>
      <c r="L11" s="49" t="s">
        <v>158</v>
      </c>
      <c r="M11" s="51"/>
      <c r="N11" s="51"/>
    </row>
    <row r="12" spans="1:14" s="42" customFormat="1" ht="17.25" customHeight="1">
      <c r="A12" s="59" t="s">
        <v>125</v>
      </c>
      <c r="B12" s="37"/>
      <c r="C12" s="37"/>
      <c r="D12" s="37"/>
      <c r="E12" s="37"/>
      <c r="F12" s="117">
        <v>23.9</v>
      </c>
      <c r="G12" s="117">
        <v>39.9</v>
      </c>
      <c r="H12" s="117">
        <v>9.1999999999999993</v>
      </c>
      <c r="I12" s="117">
        <v>4.8</v>
      </c>
      <c r="J12" s="117" t="s">
        <v>274</v>
      </c>
      <c r="K12" s="49"/>
      <c r="L12" s="49" t="s">
        <v>159</v>
      </c>
      <c r="M12" s="51"/>
      <c r="N12" s="51"/>
    </row>
    <row r="13" spans="1:14" s="42" customFormat="1" ht="17.25" customHeight="1">
      <c r="A13" s="59" t="s">
        <v>126</v>
      </c>
      <c r="B13" s="37"/>
      <c r="C13" s="37"/>
      <c r="D13" s="37"/>
      <c r="E13" s="37"/>
      <c r="F13" s="117">
        <v>18.100000000000001</v>
      </c>
      <c r="G13" s="117">
        <v>18.2</v>
      </c>
      <c r="H13" s="117">
        <v>21.2</v>
      </c>
      <c r="I13" s="117">
        <v>8.6</v>
      </c>
      <c r="J13" s="117" t="s">
        <v>274</v>
      </c>
      <c r="K13" s="49"/>
      <c r="L13" s="49" t="s">
        <v>160</v>
      </c>
      <c r="M13" s="51"/>
      <c r="N13" s="51"/>
    </row>
    <row r="14" spans="1:14" s="42" customFormat="1" ht="17.25" customHeight="1">
      <c r="A14" s="59" t="s">
        <v>127</v>
      </c>
      <c r="B14" s="37"/>
      <c r="C14" s="37"/>
      <c r="D14" s="37"/>
      <c r="E14" s="37"/>
      <c r="F14" s="117">
        <v>32.1</v>
      </c>
      <c r="G14" s="117">
        <v>19.2</v>
      </c>
      <c r="H14" s="117">
        <v>43.3</v>
      </c>
      <c r="I14" s="117">
        <v>48.8</v>
      </c>
      <c r="J14" s="117">
        <v>100</v>
      </c>
      <c r="K14" s="49"/>
      <c r="L14" s="49" t="s">
        <v>161</v>
      </c>
      <c r="M14" s="51"/>
      <c r="N14" s="51"/>
    </row>
    <row r="15" spans="1:14" s="42" customFormat="1" ht="17.25" customHeight="1">
      <c r="A15" s="59" t="s">
        <v>128</v>
      </c>
      <c r="B15" s="37"/>
      <c r="C15" s="37"/>
      <c r="D15" s="37"/>
      <c r="E15" s="51"/>
      <c r="F15" s="117">
        <v>12.8</v>
      </c>
      <c r="G15" s="117">
        <v>7.9</v>
      </c>
      <c r="H15" s="117">
        <v>15</v>
      </c>
      <c r="I15" s="117">
        <v>26.1</v>
      </c>
      <c r="J15" s="117" t="s">
        <v>274</v>
      </c>
      <c r="K15" s="49"/>
      <c r="L15" s="49" t="s">
        <v>162</v>
      </c>
      <c r="M15" s="51"/>
      <c r="N15" s="51"/>
    </row>
    <row r="16" spans="1:14" s="42" customFormat="1" ht="17.25" customHeight="1">
      <c r="A16" s="59" t="s">
        <v>129</v>
      </c>
      <c r="B16" s="50"/>
      <c r="C16" s="50"/>
      <c r="D16" s="50"/>
      <c r="E16" s="50"/>
      <c r="F16" s="117">
        <v>5.8</v>
      </c>
      <c r="G16" s="117">
        <v>3.4</v>
      </c>
      <c r="H16" s="117">
        <v>7.8</v>
      </c>
      <c r="I16" s="117">
        <v>9.6</v>
      </c>
      <c r="J16" s="117" t="s">
        <v>274</v>
      </c>
      <c r="K16" s="49"/>
      <c r="L16" s="49" t="s">
        <v>163</v>
      </c>
      <c r="M16" s="60"/>
      <c r="N16" s="60"/>
    </row>
    <row r="17" spans="1:14" s="42" customFormat="1" ht="17.25" customHeight="1">
      <c r="A17" s="59" t="s">
        <v>130</v>
      </c>
      <c r="B17" s="50"/>
      <c r="C17" s="50"/>
      <c r="D17" s="50"/>
      <c r="E17" s="37"/>
      <c r="F17" s="117">
        <v>1.8</v>
      </c>
      <c r="G17" s="117">
        <v>0.7</v>
      </c>
      <c r="H17" s="117">
        <v>3.1</v>
      </c>
      <c r="I17" s="117">
        <v>2.1</v>
      </c>
      <c r="J17" s="117" t="s">
        <v>274</v>
      </c>
      <c r="K17" s="49"/>
      <c r="L17" s="49" t="s">
        <v>164</v>
      </c>
      <c r="M17" s="60"/>
      <c r="N17" s="60"/>
    </row>
    <row r="18" spans="1:14" s="42" customFormat="1" ht="24" customHeight="1">
      <c r="A18" s="56" t="s">
        <v>145</v>
      </c>
      <c r="B18" s="56"/>
      <c r="C18" s="56"/>
      <c r="D18" s="56"/>
      <c r="E18" s="56"/>
      <c r="F18" s="117">
        <v>100</v>
      </c>
      <c r="G18" s="117">
        <v>100</v>
      </c>
      <c r="H18" s="117">
        <v>100</v>
      </c>
      <c r="I18" s="117">
        <v>100</v>
      </c>
      <c r="J18" s="117">
        <v>100</v>
      </c>
      <c r="K18" s="49"/>
      <c r="L18" s="56" t="s">
        <v>156</v>
      </c>
      <c r="M18" s="56"/>
      <c r="N18" s="56"/>
    </row>
    <row r="19" spans="1:14" s="42" customFormat="1" ht="17.25" customHeight="1">
      <c r="A19" s="59" t="s">
        <v>233</v>
      </c>
      <c r="B19" s="56"/>
      <c r="C19" s="56"/>
      <c r="D19" s="56"/>
      <c r="E19" s="56"/>
      <c r="F19" s="117">
        <v>0.1</v>
      </c>
      <c r="G19" s="117" t="s">
        <v>274</v>
      </c>
      <c r="H19" s="117">
        <v>0.2</v>
      </c>
      <c r="I19" s="117" t="s">
        <v>274</v>
      </c>
      <c r="J19" s="117" t="s">
        <v>274</v>
      </c>
      <c r="K19" s="49"/>
      <c r="L19" s="49" t="s">
        <v>232</v>
      </c>
      <c r="M19" s="56"/>
      <c r="N19" s="56"/>
    </row>
    <row r="20" spans="1:14" s="37" customFormat="1" ht="17.25" customHeight="1">
      <c r="A20" s="59" t="s">
        <v>221</v>
      </c>
      <c r="F20" s="119">
        <v>0.5</v>
      </c>
      <c r="G20" s="119">
        <v>0.6</v>
      </c>
      <c r="H20" s="119">
        <v>0.2</v>
      </c>
      <c r="I20" s="119">
        <v>0.6</v>
      </c>
      <c r="J20" s="119" t="s">
        <v>274</v>
      </c>
      <c r="L20" s="49" t="s">
        <v>223</v>
      </c>
      <c r="M20" s="51"/>
    </row>
    <row r="21" spans="1:14" s="37" customFormat="1" ht="17.25" customHeight="1">
      <c r="A21" s="59" t="s">
        <v>222</v>
      </c>
      <c r="F21" s="119">
        <v>10.199999999999999</v>
      </c>
      <c r="G21" s="119">
        <v>7.1</v>
      </c>
      <c r="H21" s="119">
        <v>12.5</v>
      </c>
      <c r="I21" s="119">
        <v>15</v>
      </c>
      <c r="J21" s="119">
        <v>100</v>
      </c>
      <c r="L21" s="49" t="s">
        <v>224</v>
      </c>
      <c r="M21" s="51"/>
    </row>
    <row r="22" spans="1:14" s="37" customFormat="1" ht="17.25" customHeight="1">
      <c r="A22" s="59" t="s">
        <v>124</v>
      </c>
      <c r="F22" s="119">
        <v>28.2</v>
      </c>
      <c r="G22" s="119">
        <v>27.1</v>
      </c>
      <c r="H22" s="119">
        <v>25.4</v>
      </c>
      <c r="I22" s="119">
        <v>40.9</v>
      </c>
      <c r="J22" s="119" t="s">
        <v>274</v>
      </c>
      <c r="L22" s="49" t="s">
        <v>158</v>
      </c>
      <c r="M22" s="51"/>
    </row>
    <row r="23" spans="1:14" s="37" customFormat="1" ht="17.25" customHeight="1">
      <c r="A23" s="59" t="s">
        <v>125</v>
      </c>
      <c r="F23" s="119">
        <v>38.1</v>
      </c>
      <c r="G23" s="119">
        <v>37.5</v>
      </c>
      <c r="H23" s="119">
        <v>41.1</v>
      </c>
      <c r="I23" s="119">
        <v>32.5</v>
      </c>
      <c r="J23" s="119" t="s">
        <v>274</v>
      </c>
      <c r="L23" s="49" t="s">
        <v>159</v>
      </c>
      <c r="M23" s="51"/>
    </row>
    <row r="24" spans="1:14" s="37" customFormat="1" ht="17.25" customHeight="1">
      <c r="A24" s="59" t="s">
        <v>126</v>
      </c>
      <c r="F24" s="119">
        <v>10.199999999999999</v>
      </c>
      <c r="G24" s="119">
        <v>11.4</v>
      </c>
      <c r="H24" s="119">
        <v>9.8000000000000007</v>
      </c>
      <c r="I24" s="119">
        <v>6.7</v>
      </c>
      <c r="J24" s="119" t="s">
        <v>274</v>
      </c>
      <c r="L24" s="49" t="s">
        <v>160</v>
      </c>
      <c r="M24" s="51"/>
    </row>
    <row r="25" spans="1:14" s="37" customFormat="1" ht="17.25" customHeight="1">
      <c r="A25" s="59" t="s">
        <v>127</v>
      </c>
      <c r="F25" s="119">
        <v>8.4</v>
      </c>
      <c r="G25" s="119">
        <v>10.4</v>
      </c>
      <c r="H25" s="119">
        <v>7.3</v>
      </c>
      <c r="I25" s="119">
        <v>4.4000000000000004</v>
      </c>
      <c r="J25" s="119" t="s">
        <v>274</v>
      </c>
      <c r="L25" s="49" t="s">
        <v>161</v>
      </c>
      <c r="M25" s="51"/>
    </row>
    <row r="26" spans="1:14" s="37" customFormat="1" ht="17.25" customHeight="1">
      <c r="A26" s="59" t="s">
        <v>128</v>
      </c>
      <c r="F26" s="117">
        <v>2.7</v>
      </c>
      <c r="G26" s="119">
        <v>4</v>
      </c>
      <c r="H26" s="119">
        <v>1.8</v>
      </c>
      <c r="I26" s="119" t="s">
        <v>274</v>
      </c>
      <c r="J26" s="119" t="s">
        <v>274</v>
      </c>
      <c r="L26" s="49" t="s">
        <v>162</v>
      </c>
      <c r="M26" s="51"/>
    </row>
    <row r="27" spans="1:14" s="37" customFormat="1" ht="17.25" customHeight="1">
      <c r="A27" s="59" t="s">
        <v>129</v>
      </c>
      <c r="F27" s="119">
        <v>1.6</v>
      </c>
      <c r="G27" s="119">
        <v>1.9</v>
      </c>
      <c r="H27" s="119">
        <v>1.8</v>
      </c>
      <c r="I27" s="119" t="s">
        <v>274</v>
      </c>
      <c r="J27" s="119" t="s">
        <v>274</v>
      </c>
      <c r="L27" s="49" t="s">
        <v>163</v>
      </c>
      <c r="M27" s="51"/>
    </row>
    <row r="28" spans="1:14" s="37" customFormat="1" ht="17.25" customHeight="1">
      <c r="A28" s="59" t="s">
        <v>130</v>
      </c>
      <c r="F28" s="119" t="s">
        <v>274</v>
      </c>
      <c r="G28" s="119" t="s">
        <v>274</v>
      </c>
      <c r="H28" s="119" t="s">
        <v>274</v>
      </c>
      <c r="I28" s="119" t="s">
        <v>274</v>
      </c>
      <c r="J28" s="119" t="s">
        <v>274</v>
      </c>
      <c r="K28" s="51"/>
      <c r="L28" s="49" t="s">
        <v>164</v>
      </c>
      <c r="M28" s="51"/>
    </row>
    <row r="29" spans="1:14" s="37" customFormat="1" ht="6" customHeight="1">
      <c r="A29" s="62"/>
      <c r="B29" s="57"/>
      <c r="C29" s="57"/>
      <c r="D29" s="57"/>
      <c r="E29" s="57"/>
      <c r="F29" s="63"/>
      <c r="G29" s="63"/>
      <c r="H29" s="63"/>
      <c r="I29" s="63"/>
      <c r="J29" s="63"/>
      <c r="K29" s="57"/>
      <c r="L29" s="62"/>
      <c r="M29" s="57"/>
      <c r="N29" s="57"/>
    </row>
    <row r="30" spans="1:14" s="37" customFormat="1" ht="6" customHeight="1">
      <c r="A30" s="6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9"/>
      <c r="M30" s="51"/>
      <c r="N30" s="51"/>
    </row>
    <row r="31" spans="1:14" s="42" customFormat="1" ht="16.5" customHeight="1">
      <c r="A31" s="65"/>
      <c r="C31" s="47" t="s">
        <v>4</v>
      </c>
      <c r="D31" s="32" t="s">
        <v>257</v>
      </c>
      <c r="E31" s="11"/>
      <c r="F31" s="11"/>
      <c r="G31" s="11"/>
    </row>
    <row r="32" spans="1:14">
      <c r="C32" s="47" t="s">
        <v>119</v>
      </c>
      <c r="D32" s="32" t="s">
        <v>258</v>
      </c>
      <c r="E32" s="11"/>
      <c r="F32" s="11"/>
      <c r="G32" s="11"/>
    </row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5"/>
  <sheetViews>
    <sheetView showGridLines="0" workbookViewId="0">
      <selection activeCell="N24" sqref="N24"/>
    </sheetView>
  </sheetViews>
  <sheetFormatPr defaultRowHeight="21.75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14.42578125" style="3" customWidth="1"/>
    <col min="6" max="6" width="8.28515625" style="3" customWidth="1"/>
    <col min="7" max="7" width="8.7109375" style="3" customWidth="1"/>
    <col min="8" max="8" width="8.140625" style="3" customWidth="1"/>
    <col min="9" max="9" width="9.5703125" style="3" customWidth="1"/>
    <col min="10" max="10" width="9.42578125" style="3" customWidth="1"/>
    <col min="11" max="11" width="8.85546875" style="3" customWidth="1"/>
    <col min="12" max="12" width="10.7109375" style="3" customWidth="1"/>
    <col min="13" max="13" width="8.28515625" style="3" customWidth="1"/>
    <col min="14" max="14" width="10.7109375" style="3" customWidth="1"/>
    <col min="15" max="15" width="7.85546875" style="3" customWidth="1"/>
    <col min="16" max="17" width="1.140625" style="3" customWidth="1"/>
    <col min="18" max="18" width="24.140625" style="3" customWidth="1"/>
    <col min="19" max="19" width="2.140625" style="3" customWidth="1"/>
    <col min="20" max="20" width="4.42578125" style="3" customWidth="1"/>
    <col min="21" max="16384" width="9.140625" style="3"/>
  </cols>
  <sheetData>
    <row r="1" spans="1:18" s="1" customFormat="1">
      <c r="B1" s="1" t="s">
        <v>0</v>
      </c>
      <c r="D1" s="2">
        <v>8.4</v>
      </c>
      <c r="E1" s="1" t="s">
        <v>266</v>
      </c>
    </row>
    <row r="2" spans="1:18" s="1" customFormat="1">
      <c r="B2" s="1" t="s">
        <v>134</v>
      </c>
      <c r="C2" s="5"/>
      <c r="D2" s="2">
        <v>8.4</v>
      </c>
      <c r="E2" s="1" t="s">
        <v>267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135" t="s">
        <v>108</v>
      </c>
      <c r="B4" s="135"/>
      <c r="C4" s="135"/>
      <c r="D4" s="135"/>
      <c r="E4" s="136"/>
      <c r="F4" s="164" t="s">
        <v>113</v>
      </c>
      <c r="G4" s="165"/>
      <c r="H4" s="165"/>
      <c r="I4" s="165"/>
      <c r="J4" s="165"/>
      <c r="K4" s="165"/>
      <c r="L4" s="165"/>
      <c r="M4" s="165"/>
      <c r="N4" s="165"/>
      <c r="O4" s="166"/>
      <c r="P4" s="141" t="s">
        <v>170</v>
      </c>
      <c r="Q4" s="135"/>
      <c r="R4" s="135"/>
    </row>
    <row r="5" spans="1:18" s="37" customFormat="1" ht="17.25" customHeight="1">
      <c r="A5" s="137"/>
      <c r="B5" s="137"/>
      <c r="C5" s="137"/>
      <c r="D5" s="137"/>
      <c r="E5" s="138"/>
      <c r="F5" s="150" t="s">
        <v>139</v>
      </c>
      <c r="G5" s="150"/>
      <c r="H5" s="150"/>
      <c r="I5" s="40"/>
      <c r="J5" s="147" t="s">
        <v>25</v>
      </c>
      <c r="K5" s="147"/>
      <c r="L5" s="147"/>
      <c r="M5" s="147"/>
      <c r="N5" s="147"/>
      <c r="O5" s="35"/>
      <c r="P5" s="142"/>
      <c r="Q5" s="137"/>
      <c r="R5" s="137"/>
    </row>
    <row r="6" spans="1:18" s="37" customFormat="1" ht="15.75" customHeight="1">
      <c r="A6" s="137"/>
      <c r="B6" s="137"/>
      <c r="C6" s="137"/>
      <c r="D6" s="137"/>
      <c r="E6" s="138"/>
      <c r="F6" s="148" t="s">
        <v>73</v>
      </c>
      <c r="G6" s="148"/>
      <c r="H6" s="148"/>
      <c r="I6" s="86" t="s">
        <v>187</v>
      </c>
      <c r="J6" s="148" t="s">
        <v>29</v>
      </c>
      <c r="K6" s="148"/>
      <c r="L6" s="148"/>
      <c r="M6" s="148"/>
      <c r="N6" s="148"/>
      <c r="O6" s="39"/>
      <c r="P6" s="142"/>
      <c r="Q6" s="137"/>
      <c r="R6" s="137"/>
    </row>
    <row r="7" spans="1:18" s="37" customFormat="1" ht="18.75" customHeight="1">
      <c r="A7" s="137"/>
      <c r="B7" s="137"/>
      <c r="C7" s="137"/>
      <c r="D7" s="137"/>
      <c r="E7" s="138"/>
      <c r="F7" s="149" t="s">
        <v>74</v>
      </c>
      <c r="G7" s="149"/>
      <c r="H7" s="86" t="s">
        <v>82</v>
      </c>
      <c r="I7" s="86" t="s">
        <v>79</v>
      </c>
      <c r="J7" s="87"/>
      <c r="K7" s="86"/>
      <c r="L7" s="86"/>
      <c r="M7" s="86"/>
      <c r="N7" s="86" t="s">
        <v>85</v>
      </c>
      <c r="O7" s="86"/>
      <c r="P7" s="142"/>
      <c r="Q7" s="137"/>
      <c r="R7" s="137"/>
    </row>
    <row r="8" spans="1:18" s="37" customFormat="1" ht="15" customHeight="1">
      <c r="A8" s="137"/>
      <c r="B8" s="137"/>
      <c r="C8" s="137"/>
      <c r="D8" s="137"/>
      <c r="E8" s="138"/>
      <c r="F8" s="150" t="s">
        <v>75</v>
      </c>
      <c r="G8" s="150"/>
      <c r="H8" s="86" t="s">
        <v>211</v>
      </c>
      <c r="I8" s="86" t="s">
        <v>80</v>
      </c>
      <c r="J8" s="86"/>
      <c r="K8" s="88"/>
      <c r="L8" s="86"/>
      <c r="M8" s="86"/>
      <c r="N8" s="98" t="s">
        <v>85</v>
      </c>
      <c r="O8" s="86"/>
      <c r="P8" s="142"/>
      <c r="Q8" s="137"/>
      <c r="R8" s="137"/>
    </row>
    <row r="9" spans="1:18" s="37" customFormat="1" ht="15.75" customHeight="1">
      <c r="A9" s="137"/>
      <c r="B9" s="137"/>
      <c r="C9" s="137"/>
      <c r="D9" s="137"/>
      <c r="E9" s="138"/>
      <c r="F9" s="87" t="s">
        <v>76</v>
      </c>
      <c r="G9" s="107" t="s">
        <v>78</v>
      </c>
      <c r="H9" s="86" t="s">
        <v>212</v>
      </c>
      <c r="I9" s="98" t="s">
        <v>187</v>
      </c>
      <c r="J9" s="86"/>
      <c r="K9" s="98" t="s">
        <v>89</v>
      </c>
      <c r="L9" s="88"/>
      <c r="M9" s="86"/>
      <c r="N9" s="98" t="s">
        <v>94</v>
      </c>
      <c r="O9" s="86"/>
      <c r="P9" s="142"/>
      <c r="Q9" s="137"/>
      <c r="R9" s="137"/>
    </row>
    <row r="10" spans="1:18" s="37" customFormat="1" ht="15" customHeight="1">
      <c r="A10" s="137"/>
      <c r="B10" s="137"/>
      <c r="C10" s="137"/>
      <c r="D10" s="137"/>
      <c r="E10" s="138"/>
      <c r="F10" s="86" t="s">
        <v>140</v>
      </c>
      <c r="G10" s="105" t="s">
        <v>241</v>
      </c>
      <c r="H10" s="86" t="s">
        <v>84</v>
      </c>
      <c r="I10" s="98" t="s">
        <v>79</v>
      </c>
      <c r="J10" s="98" t="s">
        <v>190</v>
      </c>
      <c r="K10" s="94" t="s">
        <v>68</v>
      </c>
      <c r="L10" s="98" t="s">
        <v>219</v>
      </c>
      <c r="M10" s="98" t="s">
        <v>90</v>
      </c>
      <c r="N10" s="92" t="s">
        <v>95</v>
      </c>
      <c r="O10" s="98"/>
      <c r="P10" s="142"/>
      <c r="Q10" s="137"/>
      <c r="R10" s="137"/>
    </row>
    <row r="11" spans="1:18" s="37" customFormat="1" ht="15" customHeight="1">
      <c r="A11" s="137"/>
      <c r="B11" s="137"/>
      <c r="C11" s="137"/>
      <c r="D11" s="137"/>
      <c r="E11" s="138"/>
      <c r="F11" s="86" t="s">
        <v>77</v>
      </c>
      <c r="G11" s="105" t="s">
        <v>242</v>
      </c>
      <c r="H11" s="86" t="s">
        <v>81</v>
      </c>
      <c r="I11" s="98" t="s">
        <v>80</v>
      </c>
      <c r="J11" s="98" t="s">
        <v>87</v>
      </c>
      <c r="K11" s="99" t="s">
        <v>194</v>
      </c>
      <c r="L11" s="98" t="s">
        <v>220</v>
      </c>
      <c r="M11" s="98" t="s">
        <v>91</v>
      </c>
      <c r="N11" s="99" t="s">
        <v>205</v>
      </c>
      <c r="O11" s="98" t="s">
        <v>215</v>
      </c>
      <c r="P11" s="142"/>
      <c r="Q11" s="137"/>
      <c r="R11" s="137"/>
    </row>
    <row r="12" spans="1:18" s="37" customFormat="1" ht="15" customHeight="1">
      <c r="A12" s="137"/>
      <c r="B12" s="137"/>
      <c r="C12" s="137"/>
      <c r="D12" s="137"/>
      <c r="E12" s="138"/>
      <c r="F12" s="86" t="s">
        <v>136</v>
      </c>
      <c r="G12" s="105" t="s">
        <v>77</v>
      </c>
      <c r="H12" s="86" t="s">
        <v>213</v>
      </c>
      <c r="I12" s="98" t="s">
        <v>81</v>
      </c>
      <c r="J12" s="98" t="s">
        <v>191</v>
      </c>
      <c r="K12" s="99" t="s">
        <v>195</v>
      </c>
      <c r="L12" s="94" t="s">
        <v>217</v>
      </c>
      <c r="M12" s="98" t="s">
        <v>92</v>
      </c>
      <c r="N12" s="99" t="s">
        <v>206</v>
      </c>
      <c r="O12" s="98" t="s">
        <v>96</v>
      </c>
      <c r="P12" s="142"/>
      <c r="Q12" s="137"/>
      <c r="R12" s="137"/>
    </row>
    <row r="13" spans="1:18" s="37" customFormat="1" ht="15" customHeight="1">
      <c r="A13" s="137"/>
      <c r="B13" s="137"/>
      <c r="C13" s="137"/>
      <c r="D13" s="137"/>
      <c r="E13" s="138"/>
      <c r="F13" s="86" t="s">
        <v>137</v>
      </c>
      <c r="G13" s="105" t="s">
        <v>243</v>
      </c>
      <c r="H13" s="86" t="s">
        <v>214</v>
      </c>
      <c r="I13" s="98" t="s">
        <v>188</v>
      </c>
      <c r="J13" s="98" t="s">
        <v>86</v>
      </c>
      <c r="K13" s="94" t="s">
        <v>199</v>
      </c>
      <c r="L13" s="94" t="s">
        <v>199</v>
      </c>
      <c r="M13" s="98" t="s">
        <v>93</v>
      </c>
      <c r="N13" s="92" t="s">
        <v>207</v>
      </c>
      <c r="O13" s="98" t="s">
        <v>97</v>
      </c>
      <c r="P13" s="142"/>
      <c r="Q13" s="137"/>
      <c r="R13" s="137"/>
    </row>
    <row r="14" spans="1:18" s="37" customFormat="1" ht="15" customHeight="1">
      <c r="A14" s="137"/>
      <c r="B14" s="137"/>
      <c r="C14" s="137"/>
      <c r="D14" s="137"/>
      <c r="E14" s="138"/>
      <c r="F14" s="42"/>
      <c r="G14" s="105" t="s">
        <v>137</v>
      </c>
      <c r="H14" s="86" t="s">
        <v>186</v>
      </c>
      <c r="I14" s="98" t="s">
        <v>189</v>
      </c>
      <c r="J14" s="98" t="s">
        <v>88</v>
      </c>
      <c r="K14" s="94" t="s">
        <v>198</v>
      </c>
      <c r="L14" s="94" t="s">
        <v>200</v>
      </c>
      <c r="M14" s="98" t="s">
        <v>202</v>
      </c>
      <c r="N14" s="92" t="s">
        <v>208</v>
      </c>
      <c r="O14" s="98" t="s">
        <v>100</v>
      </c>
      <c r="P14" s="142"/>
      <c r="Q14" s="137"/>
      <c r="R14" s="137"/>
    </row>
    <row r="15" spans="1:18" s="37" customFormat="1" ht="15" customHeight="1">
      <c r="A15" s="137"/>
      <c r="B15" s="137"/>
      <c r="C15" s="137"/>
      <c r="D15" s="137"/>
      <c r="E15" s="138"/>
      <c r="G15" s="105" t="s">
        <v>245</v>
      </c>
      <c r="H15" s="86" t="s">
        <v>138</v>
      </c>
      <c r="I15" s="98" t="s">
        <v>138</v>
      </c>
      <c r="J15" s="98" t="s">
        <v>192</v>
      </c>
      <c r="K15" s="99" t="s">
        <v>196</v>
      </c>
      <c r="L15" s="94" t="s">
        <v>201</v>
      </c>
      <c r="M15" s="98" t="s">
        <v>203</v>
      </c>
      <c r="N15" s="99" t="s">
        <v>210</v>
      </c>
      <c r="O15" s="98" t="s">
        <v>101</v>
      </c>
      <c r="P15" s="142"/>
      <c r="Q15" s="137"/>
      <c r="R15" s="137"/>
    </row>
    <row r="16" spans="1:18" s="37" customFormat="1" ht="15" customHeight="1">
      <c r="A16" s="137"/>
      <c r="B16" s="137"/>
      <c r="C16" s="137"/>
      <c r="D16" s="137"/>
      <c r="E16" s="138"/>
      <c r="F16" s="86"/>
      <c r="G16" s="105" t="s">
        <v>244</v>
      </c>
      <c r="H16" s="86" t="s">
        <v>83</v>
      </c>
      <c r="I16" s="98" t="s">
        <v>172</v>
      </c>
      <c r="J16" s="98" t="s">
        <v>193</v>
      </c>
      <c r="K16" s="94" t="s">
        <v>197</v>
      </c>
      <c r="L16" s="94" t="s">
        <v>181</v>
      </c>
      <c r="M16" s="98" t="s">
        <v>204</v>
      </c>
      <c r="N16" s="92" t="s">
        <v>209</v>
      </c>
      <c r="O16" s="98" t="s">
        <v>102</v>
      </c>
      <c r="P16" s="142"/>
      <c r="Q16" s="137"/>
      <c r="R16" s="137"/>
    </row>
    <row r="17" spans="1:18" s="37" customFormat="1" ht="1.5" customHeight="1">
      <c r="A17" s="139"/>
      <c r="B17" s="139"/>
      <c r="C17" s="139"/>
      <c r="D17" s="139"/>
      <c r="E17" s="140"/>
      <c r="F17" s="82"/>
      <c r="G17" s="82"/>
      <c r="H17" s="82"/>
      <c r="I17" s="82"/>
      <c r="J17" s="63"/>
      <c r="K17" s="63"/>
      <c r="L17" s="63"/>
      <c r="M17" s="63"/>
      <c r="N17" s="63"/>
      <c r="O17" s="63"/>
      <c r="P17" s="143"/>
      <c r="Q17" s="139"/>
      <c r="R17" s="139"/>
    </row>
    <row r="18" spans="1:18" s="42" customFormat="1" ht="21" customHeight="1">
      <c r="A18" s="58" t="s">
        <v>61</v>
      </c>
      <c r="B18" s="58"/>
      <c r="C18" s="58"/>
      <c r="D18" s="58"/>
      <c r="F18" s="114">
        <v>12871</v>
      </c>
      <c r="G18" s="114">
        <v>13542</v>
      </c>
      <c r="H18" s="114">
        <v>11303</v>
      </c>
      <c r="I18" s="114">
        <v>20062</v>
      </c>
      <c r="J18" s="114">
        <v>29598</v>
      </c>
      <c r="K18" s="114">
        <v>11041</v>
      </c>
      <c r="L18" s="114">
        <v>16334</v>
      </c>
      <c r="M18" s="114">
        <v>16677</v>
      </c>
      <c r="N18" s="114">
        <v>13987</v>
      </c>
      <c r="O18" s="114">
        <v>10697</v>
      </c>
      <c r="P18" s="58" t="s">
        <v>62</v>
      </c>
      <c r="Q18" s="58"/>
      <c r="R18" s="58"/>
    </row>
    <row r="19" spans="1:18" s="42" customFormat="1" ht="17.100000000000001" customHeight="1">
      <c r="A19" s="58" t="s">
        <v>1</v>
      </c>
      <c r="B19" s="58"/>
      <c r="C19" s="58"/>
      <c r="D19" s="58"/>
      <c r="F19" s="114">
        <v>11546</v>
      </c>
      <c r="G19" s="114">
        <v>12221</v>
      </c>
      <c r="H19" s="114">
        <v>10574</v>
      </c>
      <c r="I19" s="114">
        <v>17793</v>
      </c>
      <c r="J19" s="114">
        <v>23933</v>
      </c>
      <c r="K19" s="114">
        <v>10249</v>
      </c>
      <c r="L19" s="114">
        <v>14237</v>
      </c>
      <c r="M19" s="114">
        <v>14446</v>
      </c>
      <c r="N19" s="114">
        <v>12475</v>
      </c>
      <c r="O19" s="114">
        <v>9799</v>
      </c>
      <c r="P19" s="58" t="s">
        <v>11</v>
      </c>
      <c r="Q19" s="58"/>
      <c r="R19" s="58"/>
    </row>
    <row r="20" spans="1:18" s="42" customFormat="1" ht="17.100000000000001" customHeight="1">
      <c r="B20" s="42" t="s">
        <v>52</v>
      </c>
      <c r="F20" s="114">
        <v>4854</v>
      </c>
      <c r="G20" s="114">
        <v>5414</v>
      </c>
      <c r="H20" s="114">
        <v>4812</v>
      </c>
      <c r="I20" s="114">
        <v>5984</v>
      </c>
      <c r="J20" s="114">
        <v>8559</v>
      </c>
      <c r="K20" s="114">
        <v>6394</v>
      </c>
      <c r="L20" s="114">
        <v>6019</v>
      </c>
      <c r="M20" s="114">
        <v>5666</v>
      </c>
      <c r="N20" s="114">
        <v>5168</v>
      </c>
      <c r="O20" s="114">
        <v>3838</v>
      </c>
      <c r="Q20" s="42" t="s">
        <v>144</v>
      </c>
    </row>
    <row r="21" spans="1:18" s="42" customFormat="1" ht="17.100000000000001" customHeight="1">
      <c r="B21" s="42" t="s">
        <v>53</v>
      </c>
      <c r="F21" s="114">
        <v>64</v>
      </c>
      <c r="G21" s="114">
        <v>12</v>
      </c>
      <c r="H21" s="114">
        <v>12</v>
      </c>
      <c r="I21" s="114">
        <v>116</v>
      </c>
      <c r="J21" s="114">
        <v>84</v>
      </c>
      <c r="K21" s="114" t="s">
        <v>274</v>
      </c>
      <c r="L21" s="114">
        <v>31</v>
      </c>
      <c r="M21" s="114">
        <v>110</v>
      </c>
      <c r="N21" s="114">
        <v>59</v>
      </c>
      <c r="O21" s="114">
        <v>66</v>
      </c>
      <c r="Q21" s="42" t="s">
        <v>63</v>
      </c>
    </row>
    <row r="22" spans="1:18" s="42" customFormat="1" ht="17.100000000000001" customHeight="1">
      <c r="B22" s="42" t="s">
        <v>54</v>
      </c>
      <c r="F22" s="114">
        <v>37</v>
      </c>
      <c r="G22" s="114">
        <v>32</v>
      </c>
      <c r="H22" s="114">
        <v>3</v>
      </c>
      <c r="I22" s="114">
        <v>94</v>
      </c>
      <c r="J22" s="114">
        <v>25</v>
      </c>
      <c r="K22" s="114">
        <v>2</v>
      </c>
      <c r="L22" s="114">
        <v>2</v>
      </c>
      <c r="M22" s="114">
        <v>57</v>
      </c>
      <c r="N22" s="114">
        <v>32</v>
      </c>
      <c r="O22" s="114">
        <v>18</v>
      </c>
      <c r="Q22" s="42" t="s">
        <v>12</v>
      </c>
    </row>
    <row r="23" spans="1:18" s="42" customFormat="1" ht="15" customHeight="1"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Q23" s="42" t="s">
        <v>152</v>
      </c>
    </row>
    <row r="24" spans="1:18" s="42" customFormat="1" ht="17.100000000000001" customHeight="1">
      <c r="B24" s="42" t="s">
        <v>55</v>
      </c>
      <c r="F24" s="114">
        <v>3393</v>
      </c>
      <c r="G24" s="114">
        <v>3220</v>
      </c>
      <c r="H24" s="114">
        <v>3360</v>
      </c>
      <c r="I24" s="114">
        <v>4191</v>
      </c>
      <c r="J24" s="114">
        <v>5842</v>
      </c>
      <c r="K24" s="114">
        <v>1825</v>
      </c>
      <c r="L24" s="114">
        <v>3441</v>
      </c>
      <c r="M24" s="114">
        <v>3542</v>
      </c>
      <c r="N24" s="114">
        <v>2886</v>
      </c>
      <c r="O24" s="114">
        <v>3275</v>
      </c>
      <c r="R24" s="42" t="s">
        <v>67</v>
      </c>
    </row>
    <row r="25" spans="1:18" s="42" customFormat="1" ht="17.100000000000001" customHeight="1">
      <c r="B25" s="42" t="s">
        <v>2</v>
      </c>
      <c r="F25" s="114">
        <v>162</v>
      </c>
      <c r="G25" s="114">
        <v>139</v>
      </c>
      <c r="H25" s="114">
        <v>246</v>
      </c>
      <c r="I25" s="114">
        <v>447</v>
      </c>
      <c r="J25" s="114">
        <v>724</v>
      </c>
      <c r="K25" s="114">
        <v>716</v>
      </c>
      <c r="L25" s="114">
        <v>91</v>
      </c>
      <c r="M25" s="114">
        <v>371</v>
      </c>
      <c r="N25" s="114">
        <v>126</v>
      </c>
      <c r="O25" s="114">
        <v>180</v>
      </c>
      <c r="Q25" s="42" t="s">
        <v>13</v>
      </c>
    </row>
    <row r="26" spans="1:18" s="42" customFormat="1" ht="17.100000000000001" customHeight="1">
      <c r="B26" s="42" t="s">
        <v>3</v>
      </c>
      <c r="F26" s="114">
        <v>335</v>
      </c>
      <c r="G26" s="114">
        <v>381</v>
      </c>
      <c r="H26" s="114">
        <v>286</v>
      </c>
      <c r="I26" s="114">
        <v>505</v>
      </c>
      <c r="J26" s="114">
        <v>846</v>
      </c>
      <c r="K26" s="114">
        <v>299</v>
      </c>
      <c r="L26" s="114">
        <v>365</v>
      </c>
      <c r="M26" s="114">
        <v>465</v>
      </c>
      <c r="N26" s="114">
        <v>349</v>
      </c>
      <c r="O26" s="114">
        <v>343</v>
      </c>
      <c r="Q26" s="42" t="s">
        <v>14</v>
      </c>
    </row>
    <row r="27" spans="1:18" s="42" customFormat="1" ht="17.100000000000001" customHeight="1">
      <c r="B27" s="42" t="s">
        <v>56</v>
      </c>
      <c r="F27" s="114">
        <v>231</v>
      </c>
      <c r="G27" s="114">
        <v>263</v>
      </c>
      <c r="H27" s="114">
        <v>154</v>
      </c>
      <c r="I27" s="114">
        <v>364</v>
      </c>
      <c r="J27" s="114">
        <v>352</v>
      </c>
      <c r="K27" s="114">
        <v>97</v>
      </c>
      <c r="L27" s="114">
        <v>134</v>
      </c>
      <c r="M27" s="114">
        <v>238</v>
      </c>
      <c r="N27" s="114">
        <v>438</v>
      </c>
      <c r="O27" s="114">
        <v>325</v>
      </c>
      <c r="Q27" s="42" t="s">
        <v>60</v>
      </c>
    </row>
    <row r="28" spans="1:18" s="42" customFormat="1" ht="17.100000000000001" customHeight="1">
      <c r="B28" s="42" t="s">
        <v>57</v>
      </c>
      <c r="F28" s="114">
        <v>2301</v>
      </c>
      <c r="G28" s="114">
        <v>2588</v>
      </c>
      <c r="H28" s="114">
        <v>1554</v>
      </c>
      <c r="I28" s="114">
        <v>5406</v>
      </c>
      <c r="J28" s="114">
        <v>6879</v>
      </c>
      <c r="K28" s="114">
        <v>848</v>
      </c>
      <c r="L28" s="114">
        <v>4003</v>
      </c>
      <c r="M28" s="114">
        <v>3620</v>
      </c>
      <c r="N28" s="114">
        <v>3244</v>
      </c>
      <c r="O28" s="114">
        <v>1219</v>
      </c>
      <c r="Q28" s="42" t="s">
        <v>15</v>
      </c>
    </row>
    <row r="29" spans="1:18" s="42" customFormat="1" ht="17.100000000000001" customHeight="1">
      <c r="B29" s="42" t="s">
        <v>8</v>
      </c>
      <c r="F29" s="114">
        <v>65</v>
      </c>
      <c r="G29" s="114">
        <v>36</v>
      </c>
      <c r="H29" s="114">
        <v>53</v>
      </c>
      <c r="I29" s="114">
        <v>171</v>
      </c>
      <c r="J29" s="114">
        <v>352</v>
      </c>
      <c r="K29" s="114">
        <v>14</v>
      </c>
      <c r="L29" s="114">
        <v>25</v>
      </c>
      <c r="M29" s="114">
        <v>192</v>
      </c>
      <c r="N29" s="114">
        <v>94</v>
      </c>
      <c r="O29" s="114">
        <v>38</v>
      </c>
      <c r="Q29" s="42" t="s">
        <v>6</v>
      </c>
    </row>
    <row r="30" spans="1:18" s="42" customFormat="1" ht="17.100000000000001" customHeight="1">
      <c r="B30" s="42" t="s">
        <v>58</v>
      </c>
      <c r="F30" s="114">
        <v>103</v>
      </c>
      <c r="G30" s="114">
        <v>112</v>
      </c>
      <c r="H30" s="114">
        <v>95</v>
      </c>
      <c r="I30" s="114">
        <v>264</v>
      </c>
      <c r="J30" s="114">
        <v>260</v>
      </c>
      <c r="K30" s="114">
        <v>55</v>
      </c>
      <c r="L30" s="114">
        <v>127</v>
      </c>
      <c r="M30" s="114">
        <v>114</v>
      </c>
      <c r="N30" s="114">
        <v>81</v>
      </c>
      <c r="O30" s="114">
        <v>161</v>
      </c>
      <c r="Q30" s="42" t="s">
        <v>143</v>
      </c>
    </row>
    <row r="31" spans="1:18" s="42" customFormat="1" ht="15" customHeight="1">
      <c r="B31" s="42" t="s">
        <v>59</v>
      </c>
      <c r="F31" s="114">
        <v>1</v>
      </c>
      <c r="G31" s="114">
        <v>23</v>
      </c>
      <c r="H31" s="114" t="s">
        <v>274</v>
      </c>
      <c r="I31" s="114">
        <v>249</v>
      </c>
      <c r="J31" s="114">
        <v>11</v>
      </c>
      <c r="K31" s="114" t="s">
        <v>274</v>
      </c>
      <c r="L31" s="114" t="s">
        <v>274</v>
      </c>
      <c r="M31" s="114">
        <v>73</v>
      </c>
      <c r="N31" s="114" t="s">
        <v>274</v>
      </c>
      <c r="O31" s="114">
        <v>334</v>
      </c>
      <c r="Q31" s="42" t="s">
        <v>64</v>
      </c>
    </row>
    <row r="32" spans="1:18" s="42" customFormat="1" ht="20.25" customHeight="1">
      <c r="A32" s="56" t="s">
        <v>98</v>
      </c>
      <c r="B32" s="56"/>
      <c r="C32" s="56"/>
      <c r="D32" s="56"/>
      <c r="E32" s="56"/>
      <c r="F32" s="114">
        <v>1325</v>
      </c>
      <c r="G32" s="114">
        <v>1321</v>
      </c>
      <c r="H32" s="114">
        <v>729</v>
      </c>
      <c r="I32" s="114">
        <v>2270</v>
      </c>
      <c r="J32" s="114">
        <v>5665</v>
      </c>
      <c r="K32" s="114">
        <v>792</v>
      </c>
      <c r="L32" s="114">
        <v>2097</v>
      </c>
      <c r="M32" s="114">
        <v>2231</v>
      </c>
      <c r="N32" s="114">
        <v>1512</v>
      </c>
      <c r="O32" s="114">
        <v>899</v>
      </c>
      <c r="P32" s="66" t="s">
        <v>99</v>
      </c>
      <c r="Q32" s="56"/>
      <c r="R32" s="56"/>
    </row>
    <row r="33" spans="1:18" s="42" customFormat="1" ht="1.5" customHeight="1">
      <c r="A33" s="52"/>
      <c r="B33" s="52"/>
      <c r="C33" s="52"/>
      <c r="D33" s="52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2"/>
      <c r="R33" s="52"/>
    </row>
    <row r="34" spans="1:18" s="42" customFormat="1" ht="3" customHeight="1">
      <c r="A34" s="56"/>
      <c r="B34" s="56"/>
      <c r="C34" s="56"/>
      <c r="D34" s="56"/>
      <c r="E34" s="5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6"/>
      <c r="Q34" s="56"/>
      <c r="R34" s="56"/>
    </row>
    <row r="35" spans="1:18" s="42" customFormat="1" ht="16.5" customHeight="1">
      <c r="C35" s="47" t="s">
        <v>4</v>
      </c>
      <c r="D35" s="42" t="s">
        <v>260</v>
      </c>
      <c r="K35" s="47" t="s">
        <v>5</v>
      </c>
      <c r="L35" s="42" t="s">
        <v>261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3"/>
  <sheetViews>
    <sheetView showGridLines="0" tabSelected="1" workbookViewId="0">
      <selection activeCell="F20" sqref="F20"/>
    </sheetView>
  </sheetViews>
  <sheetFormatPr defaultRowHeight="21.75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0.28515625" style="3" customWidth="1"/>
    <col min="15" max="15" width="2" style="3" customWidth="1"/>
    <col min="16" max="16" width="5" style="3" customWidth="1"/>
    <col min="17" max="16384" width="9.140625" style="3"/>
  </cols>
  <sheetData>
    <row r="1" spans="1:14" s="1" customFormat="1">
      <c r="B1" s="1" t="s">
        <v>0</v>
      </c>
      <c r="D1" s="2">
        <v>8.5</v>
      </c>
      <c r="E1" s="1" t="s">
        <v>268</v>
      </c>
    </row>
    <row r="2" spans="1:14" s="1" customFormat="1" ht="19.5" customHeight="1">
      <c r="B2" s="1" t="s">
        <v>134</v>
      </c>
      <c r="C2" s="5"/>
      <c r="D2" s="2">
        <v>8.5</v>
      </c>
      <c r="E2" s="1" t="s">
        <v>269</v>
      </c>
    </row>
    <row r="3" spans="1:14" s="1" customFormat="1" ht="3.75" customHeight="1">
      <c r="B3" s="5"/>
      <c r="C3" s="5"/>
      <c r="D3" s="8"/>
      <c r="E3" s="5"/>
    </row>
    <row r="4" spans="1:14" s="37" customFormat="1" ht="15" customHeight="1">
      <c r="A4" s="152" t="s">
        <v>165</v>
      </c>
      <c r="B4" s="152"/>
      <c r="C4" s="152"/>
      <c r="D4" s="152"/>
      <c r="E4" s="152"/>
      <c r="F4" s="68"/>
      <c r="G4" s="151" t="s">
        <v>114</v>
      </c>
      <c r="H4" s="152"/>
      <c r="I4" s="152"/>
      <c r="J4" s="153"/>
      <c r="K4" s="67"/>
      <c r="L4" s="152" t="s">
        <v>166</v>
      </c>
      <c r="M4" s="152"/>
      <c r="N4" s="154"/>
    </row>
    <row r="5" spans="1:14" s="37" customFormat="1" ht="15" customHeight="1">
      <c r="A5" s="155"/>
      <c r="B5" s="155"/>
      <c r="C5" s="155"/>
      <c r="D5" s="155"/>
      <c r="E5" s="155"/>
      <c r="F5" s="69" t="s">
        <v>225</v>
      </c>
      <c r="G5" s="161" t="s">
        <v>118</v>
      </c>
      <c r="H5" s="162"/>
      <c r="I5" s="162"/>
      <c r="J5" s="163"/>
      <c r="K5" s="11"/>
      <c r="L5" s="155"/>
      <c r="M5" s="155"/>
      <c r="N5" s="156"/>
    </row>
    <row r="6" spans="1:14" s="37" customFormat="1" ht="15" customHeight="1">
      <c r="A6" s="155"/>
      <c r="B6" s="155"/>
      <c r="C6" s="155"/>
      <c r="D6" s="155"/>
      <c r="E6" s="155"/>
      <c r="F6" s="69" t="s">
        <v>226</v>
      </c>
      <c r="G6" s="159" t="s">
        <v>115</v>
      </c>
      <c r="H6" s="159" t="s">
        <v>116</v>
      </c>
      <c r="I6" s="159" t="s">
        <v>117</v>
      </c>
      <c r="J6" s="70" t="s">
        <v>120</v>
      </c>
      <c r="K6" s="71"/>
      <c r="L6" s="155"/>
      <c r="M6" s="155"/>
      <c r="N6" s="156"/>
    </row>
    <row r="7" spans="1:14" s="37" customFormat="1" ht="12.75" customHeight="1">
      <c r="A7" s="155"/>
      <c r="B7" s="155"/>
      <c r="C7" s="155"/>
      <c r="D7" s="155"/>
      <c r="E7" s="155"/>
      <c r="F7" s="69"/>
      <c r="G7" s="167"/>
      <c r="H7" s="167"/>
      <c r="I7" s="167"/>
      <c r="J7" s="72" t="s">
        <v>121</v>
      </c>
      <c r="K7" s="71"/>
      <c r="L7" s="155"/>
      <c r="M7" s="155"/>
      <c r="N7" s="156"/>
    </row>
    <row r="8" spans="1:14" s="37" customFormat="1" ht="3.75" customHeight="1">
      <c r="A8" s="157"/>
      <c r="B8" s="157"/>
      <c r="C8" s="157"/>
      <c r="D8" s="157"/>
      <c r="E8" s="157"/>
      <c r="F8" s="74"/>
      <c r="G8" s="74"/>
      <c r="H8" s="74"/>
      <c r="I8" s="74"/>
      <c r="J8" s="74"/>
      <c r="K8" s="73"/>
      <c r="L8" s="157"/>
      <c r="M8" s="157"/>
      <c r="N8" s="158"/>
    </row>
    <row r="9" spans="1:14" s="42" customFormat="1" ht="21.75" customHeight="1">
      <c r="A9" s="58" t="s">
        <v>146</v>
      </c>
      <c r="B9" s="50"/>
      <c r="C9" s="50"/>
      <c r="D9" s="50"/>
      <c r="E9" s="50"/>
      <c r="F9" s="124">
        <v>100</v>
      </c>
      <c r="G9" s="120">
        <v>100</v>
      </c>
      <c r="H9" s="120">
        <v>100</v>
      </c>
      <c r="I9" s="120">
        <v>100</v>
      </c>
      <c r="J9" s="120">
        <v>100</v>
      </c>
      <c r="K9" s="49"/>
      <c r="L9" s="58" t="s">
        <v>153</v>
      </c>
      <c r="M9" s="50"/>
      <c r="N9" s="50"/>
    </row>
    <row r="10" spans="1:14" s="42" customFormat="1" ht="17.25" customHeight="1">
      <c r="A10" s="59" t="s">
        <v>122</v>
      </c>
      <c r="B10" s="50"/>
      <c r="C10" s="50"/>
      <c r="D10" s="50"/>
      <c r="E10" s="50"/>
      <c r="F10" s="117" t="s">
        <v>274</v>
      </c>
      <c r="G10" s="120" t="s">
        <v>274</v>
      </c>
      <c r="H10" s="120" t="s">
        <v>274</v>
      </c>
      <c r="I10" s="120" t="s">
        <v>274</v>
      </c>
      <c r="J10" s="120" t="s">
        <v>274</v>
      </c>
      <c r="K10" s="49"/>
      <c r="L10" s="49" t="s">
        <v>230</v>
      </c>
      <c r="M10" s="60"/>
      <c r="N10" s="60"/>
    </row>
    <row r="11" spans="1:14" s="42" customFormat="1" ht="17.25" customHeight="1">
      <c r="A11" s="59" t="s">
        <v>123</v>
      </c>
      <c r="B11" s="50"/>
      <c r="C11" s="50"/>
      <c r="D11" s="50"/>
      <c r="E11" s="50"/>
      <c r="F11" s="124">
        <v>0.9</v>
      </c>
      <c r="G11" s="120">
        <v>1.8</v>
      </c>
      <c r="H11" s="120" t="s">
        <v>274</v>
      </c>
      <c r="I11" s="120" t="s">
        <v>274</v>
      </c>
      <c r="J11" s="120" t="s">
        <v>274</v>
      </c>
      <c r="K11" s="49"/>
      <c r="L11" s="49" t="s">
        <v>157</v>
      </c>
      <c r="M11" s="60"/>
      <c r="N11" s="60"/>
    </row>
    <row r="12" spans="1:14" s="42" customFormat="1" ht="17.25" customHeight="1">
      <c r="A12" s="59" t="s">
        <v>124</v>
      </c>
      <c r="B12" s="37"/>
      <c r="C12" s="37"/>
      <c r="D12" s="37"/>
      <c r="E12" s="37"/>
      <c r="F12" s="124">
        <v>6.3</v>
      </c>
      <c r="G12" s="120">
        <v>12.3</v>
      </c>
      <c r="H12" s="120">
        <v>0.7</v>
      </c>
      <c r="I12" s="120" t="s">
        <v>274</v>
      </c>
      <c r="J12" s="120" t="s">
        <v>274</v>
      </c>
      <c r="K12" s="49"/>
      <c r="L12" s="49" t="s">
        <v>158</v>
      </c>
      <c r="M12" s="51"/>
      <c r="N12" s="51"/>
    </row>
    <row r="13" spans="1:14" s="42" customFormat="1" ht="17.25" customHeight="1">
      <c r="A13" s="59" t="s">
        <v>125</v>
      </c>
      <c r="B13" s="37"/>
      <c r="C13" s="37"/>
      <c r="D13" s="37"/>
      <c r="E13" s="37"/>
      <c r="F13" s="124">
        <v>31.2</v>
      </c>
      <c r="G13" s="120">
        <v>47.9</v>
      </c>
      <c r="H13" s="120">
        <v>18.100000000000001</v>
      </c>
      <c r="I13" s="120">
        <v>4.8</v>
      </c>
      <c r="J13" s="120" t="s">
        <v>274</v>
      </c>
      <c r="K13" s="49"/>
      <c r="L13" s="49" t="s">
        <v>159</v>
      </c>
      <c r="M13" s="51"/>
      <c r="N13" s="51"/>
    </row>
    <row r="14" spans="1:14" s="42" customFormat="1" ht="17.25" customHeight="1">
      <c r="A14" s="59" t="s">
        <v>126</v>
      </c>
      <c r="B14" s="37"/>
      <c r="C14" s="37"/>
      <c r="D14" s="37"/>
      <c r="E14" s="37"/>
      <c r="F14" s="124">
        <v>25.4</v>
      </c>
      <c r="G14" s="120">
        <v>21.4</v>
      </c>
      <c r="H14" s="120">
        <v>33.5</v>
      </c>
      <c r="I14" s="120">
        <v>17</v>
      </c>
      <c r="J14" s="120" t="s">
        <v>274</v>
      </c>
      <c r="K14" s="49"/>
      <c r="L14" s="49" t="s">
        <v>160</v>
      </c>
      <c r="M14" s="51"/>
      <c r="N14" s="51"/>
    </row>
    <row r="15" spans="1:14" s="42" customFormat="1" ht="17.25" customHeight="1">
      <c r="A15" s="59" t="s">
        <v>127</v>
      </c>
      <c r="B15" s="37"/>
      <c r="C15" s="37"/>
      <c r="D15" s="37"/>
      <c r="E15" s="37"/>
      <c r="F15" s="124">
        <v>28</v>
      </c>
      <c r="G15" s="120">
        <v>13.1</v>
      </c>
      <c r="H15" s="120">
        <v>35.299999999999997</v>
      </c>
      <c r="I15" s="120">
        <v>63.3</v>
      </c>
      <c r="J15" s="120">
        <v>100</v>
      </c>
      <c r="K15" s="49"/>
      <c r="L15" s="49" t="s">
        <v>161</v>
      </c>
      <c r="M15" s="51"/>
      <c r="N15" s="51"/>
    </row>
    <row r="16" spans="1:14" s="42" customFormat="1" ht="17.25" customHeight="1">
      <c r="A16" s="59" t="s">
        <v>128</v>
      </c>
      <c r="B16" s="37"/>
      <c r="C16" s="37"/>
      <c r="D16" s="37"/>
      <c r="E16" s="51"/>
      <c r="F16" s="124">
        <v>6.4</v>
      </c>
      <c r="G16" s="120">
        <v>3.1</v>
      </c>
      <c r="H16" s="120">
        <v>8.9</v>
      </c>
      <c r="I16" s="120">
        <v>11.6</v>
      </c>
      <c r="J16" s="120" t="s">
        <v>274</v>
      </c>
      <c r="K16" s="49"/>
      <c r="L16" s="49" t="s">
        <v>162</v>
      </c>
      <c r="M16" s="51"/>
      <c r="N16" s="51"/>
    </row>
    <row r="17" spans="1:14" s="42" customFormat="1" ht="17.25" customHeight="1">
      <c r="A17" s="59" t="s">
        <v>129</v>
      </c>
      <c r="B17" s="50"/>
      <c r="C17" s="50"/>
      <c r="D17" s="50"/>
      <c r="E17" s="50"/>
      <c r="F17" s="124">
        <v>1.6</v>
      </c>
      <c r="G17" s="120">
        <v>0.3</v>
      </c>
      <c r="H17" s="120">
        <v>2.8</v>
      </c>
      <c r="I17" s="120">
        <v>3.2</v>
      </c>
      <c r="J17" s="120" t="s">
        <v>274</v>
      </c>
      <c r="K17" s="49"/>
      <c r="L17" s="49" t="s">
        <v>163</v>
      </c>
      <c r="M17" s="60"/>
      <c r="N17" s="60"/>
    </row>
    <row r="18" spans="1:14" s="42" customFormat="1" ht="17.25" customHeight="1">
      <c r="A18" s="59" t="s">
        <v>130</v>
      </c>
      <c r="B18" s="50"/>
      <c r="C18" s="50"/>
      <c r="D18" s="50"/>
      <c r="E18" s="37"/>
      <c r="F18" s="124">
        <v>0.2</v>
      </c>
      <c r="G18" s="120" t="s">
        <v>274</v>
      </c>
      <c r="H18" s="120">
        <v>0.6</v>
      </c>
      <c r="I18" s="120" t="s">
        <v>274</v>
      </c>
      <c r="J18" s="120" t="s">
        <v>274</v>
      </c>
      <c r="K18" s="49"/>
      <c r="L18" s="49" t="s">
        <v>164</v>
      </c>
      <c r="M18" s="60"/>
      <c r="N18" s="60"/>
    </row>
    <row r="19" spans="1:14" s="42" customFormat="1" ht="21.75" customHeight="1">
      <c r="A19" s="56" t="s">
        <v>147</v>
      </c>
      <c r="B19" s="56"/>
      <c r="C19" s="56"/>
      <c r="D19" s="56"/>
      <c r="E19" s="61"/>
      <c r="F19" s="124">
        <v>100</v>
      </c>
      <c r="G19" s="120">
        <v>100</v>
      </c>
      <c r="H19" s="120">
        <v>100</v>
      </c>
      <c r="I19" s="120">
        <v>100</v>
      </c>
      <c r="J19" s="120">
        <v>100</v>
      </c>
      <c r="K19" s="49"/>
      <c r="L19" s="56" t="s">
        <v>154</v>
      </c>
      <c r="M19" s="56"/>
      <c r="N19" s="56"/>
    </row>
    <row r="20" spans="1:14" s="42" customFormat="1" ht="17.25" customHeight="1">
      <c r="A20" s="59" t="s">
        <v>228</v>
      </c>
      <c r="B20" s="56"/>
      <c r="C20" s="56"/>
      <c r="D20" s="56"/>
      <c r="E20" s="56"/>
      <c r="F20" s="117" t="s">
        <v>274</v>
      </c>
      <c r="G20" s="120" t="s">
        <v>274</v>
      </c>
      <c r="H20" s="120" t="s">
        <v>274</v>
      </c>
      <c r="I20" s="120" t="s">
        <v>274</v>
      </c>
      <c r="J20" s="120" t="s">
        <v>274</v>
      </c>
      <c r="K20" s="49"/>
      <c r="L20" s="49" t="s">
        <v>229</v>
      </c>
      <c r="M20" s="56"/>
      <c r="N20" s="56"/>
    </row>
    <row r="21" spans="1:14" s="37" customFormat="1" ht="17.25" customHeight="1">
      <c r="A21" s="59" t="s">
        <v>221</v>
      </c>
      <c r="F21" s="125">
        <v>0.3</v>
      </c>
      <c r="G21" s="121" t="s">
        <v>274</v>
      </c>
      <c r="H21" s="121">
        <v>0.9</v>
      </c>
      <c r="I21" s="121" t="s">
        <v>274</v>
      </c>
      <c r="J21" s="121" t="s">
        <v>274</v>
      </c>
      <c r="L21" s="49" t="s">
        <v>223</v>
      </c>
      <c r="M21" s="51"/>
    </row>
    <row r="22" spans="1:14" s="37" customFormat="1" ht="17.25" customHeight="1">
      <c r="A22" s="59" t="s">
        <v>222</v>
      </c>
      <c r="F22" s="125">
        <v>16.7</v>
      </c>
      <c r="G22" s="121">
        <v>9.8000000000000007</v>
      </c>
      <c r="H22" s="121">
        <v>22.8</v>
      </c>
      <c r="I22" s="121">
        <v>24.9</v>
      </c>
      <c r="J22" s="121">
        <v>100</v>
      </c>
      <c r="L22" s="49" t="s">
        <v>224</v>
      </c>
      <c r="M22" s="51"/>
    </row>
    <row r="23" spans="1:14" s="37" customFormat="1" ht="17.25" customHeight="1">
      <c r="A23" s="59" t="s">
        <v>124</v>
      </c>
      <c r="F23" s="125">
        <v>37.9</v>
      </c>
      <c r="G23" s="121">
        <v>34.9</v>
      </c>
      <c r="H23" s="121" t="s">
        <v>275</v>
      </c>
      <c r="I23" s="121">
        <v>51.9</v>
      </c>
      <c r="J23" s="121" t="s">
        <v>274</v>
      </c>
      <c r="L23" s="49" t="s">
        <v>158</v>
      </c>
      <c r="M23" s="51"/>
    </row>
    <row r="24" spans="1:14" s="37" customFormat="1" ht="17.25" customHeight="1">
      <c r="A24" s="59" t="s">
        <v>125</v>
      </c>
      <c r="F24" s="125">
        <v>31.7</v>
      </c>
      <c r="G24" s="121">
        <v>37.1</v>
      </c>
      <c r="H24" s="121">
        <v>28.5</v>
      </c>
      <c r="I24" s="121">
        <v>20</v>
      </c>
      <c r="J24" s="121" t="s">
        <v>274</v>
      </c>
      <c r="L24" s="49" t="s">
        <v>159</v>
      </c>
      <c r="M24" s="51"/>
    </row>
    <row r="25" spans="1:14" s="37" customFormat="1" ht="17.25" customHeight="1">
      <c r="A25" s="59" t="s">
        <v>126</v>
      </c>
      <c r="F25" s="125">
        <v>8.6999999999999993</v>
      </c>
      <c r="G25" s="121">
        <v>10.5</v>
      </c>
      <c r="H25" s="121">
        <v>8.1</v>
      </c>
      <c r="I25" s="121">
        <v>3.2</v>
      </c>
      <c r="J25" s="121" t="s">
        <v>274</v>
      </c>
      <c r="L25" s="49" t="s">
        <v>160</v>
      </c>
      <c r="M25" s="51"/>
    </row>
    <row r="26" spans="1:14" s="37" customFormat="1" ht="17.25" customHeight="1">
      <c r="A26" s="59" t="s">
        <v>127</v>
      </c>
      <c r="F26" s="125">
        <v>3.9</v>
      </c>
      <c r="G26" s="121">
        <v>6.4</v>
      </c>
      <c r="H26" s="121">
        <v>2.1</v>
      </c>
      <c r="I26" s="121" t="s">
        <v>274</v>
      </c>
      <c r="J26" s="121" t="s">
        <v>274</v>
      </c>
      <c r="L26" s="49" t="s">
        <v>161</v>
      </c>
      <c r="M26" s="51"/>
    </row>
    <row r="27" spans="1:14" s="37" customFormat="1" ht="17.25" customHeight="1">
      <c r="A27" s="59" t="s">
        <v>128</v>
      </c>
      <c r="F27" s="124">
        <v>0.8</v>
      </c>
      <c r="G27" s="121">
        <v>1.3</v>
      </c>
      <c r="H27" s="121">
        <v>0.6</v>
      </c>
      <c r="I27" s="121" t="s">
        <v>274</v>
      </c>
      <c r="J27" s="121" t="s">
        <v>274</v>
      </c>
      <c r="L27" s="49" t="s">
        <v>162</v>
      </c>
      <c r="M27" s="51"/>
    </row>
    <row r="28" spans="1:14" s="37" customFormat="1" ht="17.25" customHeight="1">
      <c r="A28" s="59" t="s">
        <v>129</v>
      </c>
      <c r="F28" s="116" t="s">
        <v>274</v>
      </c>
      <c r="G28" s="121" t="s">
        <v>274</v>
      </c>
      <c r="H28" s="121" t="s">
        <v>274</v>
      </c>
      <c r="I28" s="121" t="s">
        <v>274</v>
      </c>
      <c r="J28" s="121" t="s">
        <v>274</v>
      </c>
      <c r="L28" s="49" t="s">
        <v>163</v>
      </c>
      <c r="M28" s="51"/>
    </row>
    <row r="29" spans="1:14" s="37" customFormat="1" ht="17.25" customHeight="1">
      <c r="A29" s="59" t="s">
        <v>130</v>
      </c>
      <c r="F29" s="116" t="s">
        <v>274</v>
      </c>
      <c r="G29" s="121" t="s">
        <v>274</v>
      </c>
      <c r="H29" s="121" t="s">
        <v>274</v>
      </c>
      <c r="I29" s="121" t="s">
        <v>274</v>
      </c>
      <c r="J29" s="121" t="s">
        <v>274</v>
      </c>
      <c r="K29" s="51"/>
      <c r="L29" s="49" t="s">
        <v>164</v>
      </c>
      <c r="M29" s="51"/>
    </row>
    <row r="30" spans="1:14" s="37" customFormat="1" ht="6" customHeight="1">
      <c r="A30" s="62"/>
      <c r="B30" s="57"/>
      <c r="C30" s="57"/>
      <c r="D30" s="57"/>
      <c r="E30" s="57"/>
      <c r="F30" s="63"/>
      <c r="G30" s="63"/>
      <c r="H30" s="63"/>
      <c r="I30" s="63"/>
      <c r="J30" s="63"/>
      <c r="K30" s="57"/>
      <c r="L30" s="62"/>
      <c r="M30" s="57"/>
      <c r="N30" s="57"/>
    </row>
    <row r="31" spans="1:14" s="37" customFormat="1" ht="6" customHeight="1">
      <c r="A31" s="64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49"/>
      <c r="M31" s="51"/>
      <c r="N31" s="51"/>
    </row>
    <row r="32" spans="1:14" s="42" customFormat="1" ht="16.5" customHeight="1">
      <c r="A32" s="65"/>
      <c r="C32" s="47" t="s">
        <v>4</v>
      </c>
      <c r="D32" s="32" t="s">
        <v>257</v>
      </c>
      <c r="E32" s="11"/>
      <c r="F32" s="11"/>
      <c r="G32" s="11"/>
    </row>
    <row r="33" spans="3:7">
      <c r="C33" s="47" t="s">
        <v>119</v>
      </c>
      <c r="D33" s="32" t="s">
        <v>258</v>
      </c>
      <c r="E33" s="11"/>
      <c r="F33" s="11"/>
      <c r="G33" s="11"/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6"/>
  <sheetViews>
    <sheetView showGridLines="0" topLeftCell="A16" workbookViewId="0">
      <selection activeCell="M31" sqref="M31"/>
    </sheetView>
  </sheetViews>
  <sheetFormatPr defaultRowHeight="21.75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4" style="3" customWidth="1"/>
    <col min="6" max="7" width="8.7109375" style="3" customWidth="1"/>
    <col min="8" max="8" width="9" style="3" customWidth="1"/>
    <col min="9" max="9" width="9.5703125" style="3" customWidth="1"/>
    <col min="10" max="10" width="9.7109375" style="3" customWidth="1"/>
    <col min="11" max="11" width="9" style="3" customWidth="1"/>
    <col min="12" max="12" width="10.42578125" style="3" customWidth="1"/>
    <col min="13" max="13" width="9" style="3" customWidth="1"/>
    <col min="14" max="14" width="11.85546875" style="3" customWidth="1"/>
    <col min="15" max="15" width="8" style="3" customWidth="1"/>
    <col min="16" max="16" width="0.7109375" style="3" customWidth="1"/>
    <col min="17" max="17" width="23.85546875" style="3" customWidth="1"/>
    <col min="18" max="18" width="1.28515625" style="3" customWidth="1"/>
    <col min="19" max="19" width="4" style="3" customWidth="1"/>
    <col min="20" max="16384" width="9.140625" style="3"/>
  </cols>
  <sheetData>
    <row r="1" spans="1:19" s="1" customFormat="1">
      <c r="B1" s="1" t="s">
        <v>0</v>
      </c>
      <c r="D1" s="2">
        <v>8.6</v>
      </c>
      <c r="E1" s="1" t="s">
        <v>270</v>
      </c>
    </row>
    <row r="2" spans="1:19" s="1" customFormat="1">
      <c r="B2" s="1" t="s">
        <v>134</v>
      </c>
      <c r="C2" s="5"/>
      <c r="D2" s="2">
        <v>8.6</v>
      </c>
      <c r="E2" s="1" t="s">
        <v>271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135" t="s">
        <v>111</v>
      </c>
      <c r="B4" s="135"/>
      <c r="C4" s="135"/>
      <c r="D4" s="135"/>
      <c r="E4" s="136"/>
      <c r="F4" s="144" t="s">
        <v>113</v>
      </c>
      <c r="G4" s="145"/>
      <c r="H4" s="145"/>
      <c r="I4" s="145"/>
      <c r="J4" s="145"/>
      <c r="K4" s="145"/>
      <c r="L4" s="145"/>
      <c r="M4" s="145"/>
      <c r="N4" s="145"/>
      <c r="O4" s="146"/>
      <c r="P4" s="141" t="s">
        <v>112</v>
      </c>
      <c r="Q4" s="135"/>
      <c r="R4" s="4"/>
      <c r="S4" s="4"/>
    </row>
    <row r="5" spans="1:19" s="37" customFormat="1" ht="17.25" customHeight="1">
      <c r="A5" s="137"/>
      <c r="B5" s="137"/>
      <c r="C5" s="137"/>
      <c r="D5" s="137"/>
      <c r="E5" s="138"/>
      <c r="F5" s="147" t="s">
        <v>139</v>
      </c>
      <c r="G5" s="147"/>
      <c r="H5" s="147"/>
      <c r="I5" s="90"/>
      <c r="J5" s="150" t="s">
        <v>25</v>
      </c>
      <c r="K5" s="150"/>
      <c r="L5" s="150"/>
      <c r="M5" s="150"/>
      <c r="N5" s="150"/>
      <c r="O5" s="85"/>
      <c r="P5" s="142"/>
      <c r="Q5" s="137"/>
    </row>
    <row r="6" spans="1:19" s="37" customFormat="1" ht="17.25" customHeight="1">
      <c r="A6" s="137"/>
      <c r="B6" s="137"/>
      <c r="C6" s="137"/>
      <c r="D6" s="137"/>
      <c r="E6" s="138"/>
      <c r="F6" s="148" t="s">
        <v>73</v>
      </c>
      <c r="G6" s="148"/>
      <c r="H6" s="148"/>
      <c r="I6" s="105"/>
      <c r="J6" s="148" t="s">
        <v>29</v>
      </c>
      <c r="K6" s="148"/>
      <c r="L6" s="148"/>
      <c r="M6" s="148"/>
      <c r="N6" s="148"/>
      <c r="O6" s="108"/>
      <c r="P6" s="142"/>
      <c r="Q6" s="137"/>
    </row>
    <row r="7" spans="1:19" s="37" customFormat="1" ht="18.75" customHeight="1">
      <c r="A7" s="137"/>
      <c r="B7" s="137"/>
      <c r="C7" s="137"/>
      <c r="D7" s="137"/>
      <c r="E7" s="138"/>
      <c r="F7" s="149" t="s">
        <v>74</v>
      </c>
      <c r="G7" s="149"/>
      <c r="H7" s="105" t="s">
        <v>82</v>
      </c>
      <c r="I7" s="105"/>
      <c r="J7" s="107"/>
      <c r="K7" s="105"/>
      <c r="L7" s="105"/>
      <c r="M7" s="105"/>
      <c r="N7" s="105"/>
      <c r="O7" s="105"/>
      <c r="P7" s="142"/>
      <c r="Q7" s="137"/>
    </row>
    <row r="8" spans="1:19" s="37" customFormat="1" ht="16.5" customHeight="1">
      <c r="A8" s="137"/>
      <c r="B8" s="137"/>
      <c r="C8" s="137"/>
      <c r="D8" s="137"/>
      <c r="E8" s="138"/>
      <c r="F8" s="148" t="s">
        <v>75</v>
      </c>
      <c r="G8" s="148"/>
      <c r="H8" s="105" t="s">
        <v>211</v>
      </c>
      <c r="I8" s="105"/>
      <c r="J8" s="105"/>
      <c r="K8" s="103"/>
      <c r="L8" s="105"/>
      <c r="M8" s="105"/>
      <c r="N8" s="105" t="s">
        <v>85</v>
      </c>
      <c r="O8" s="105"/>
      <c r="P8" s="142"/>
      <c r="Q8" s="137"/>
    </row>
    <row r="9" spans="1:19" s="37" customFormat="1" ht="15.75" customHeight="1">
      <c r="A9" s="137"/>
      <c r="B9" s="137"/>
      <c r="C9" s="137"/>
      <c r="D9" s="137"/>
      <c r="E9" s="138"/>
      <c r="F9" s="107" t="s">
        <v>76</v>
      </c>
      <c r="G9" s="107" t="s">
        <v>78</v>
      </c>
      <c r="H9" s="105" t="s">
        <v>212</v>
      </c>
      <c r="I9" s="105" t="s">
        <v>187</v>
      </c>
      <c r="J9" s="105"/>
      <c r="K9" s="105" t="s">
        <v>89</v>
      </c>
      <c r="L9" s="105"/>
      <c r="M9" s="105"/>
      <c r="N9" s="105" t="s">
        <v>94</v>
      </c>
      <c r="O9" s="105"/>
      <c r="P9" s="142"/>
      <c r="Q9" s="137"/>
    </row>
    <row r="10" spans="1:19" s="37" customFormat="1" ht="15.75" customHeight="1">
      <c r="A10" s="137"/>
      <c r="B10" s="137"/>
      <c r="C10" s="137"/>
      <c r="D10" s="137"/>
      <c r="E10" s="138"/>
      <c r="F10" s="105" t="s">
        <v>140</v>
      </c>
      <c r="G10" s="105" t="s">
        <v>241</v>
      </c>
      <c r="H10" s="105" t="s">
        <v>84</v>
      </c>
      <c r="I10" s="105" t="s">
        <v>79</v>
      </c>
      <c r="J10" s="105" t="s">
        <v>190</v>
      </c>
      <c r="K10" s="103" t="s">
        <v>68</v>
      </c>
      <c r="L10" s="105" t="s">
        <v>219</v>
      </c>
      <c r="M10" s="105" t="s">
        <v>90</v>
      </c>
      <c r="N10" s="101" t="s">
        <v>95</v>
      </c>
      <c r="O10" s="105"/>
      <c r="P10" s="142"/>
      <c r="Q10" s="137"/>
    </row>
    <row r="11" spans="1:19" s="37" customFormat="1" ht="15.75" customHeight="1">
      <c r="A11" s="137"/>
      <c r="B11" s="137"/>
      <c r="C11" s="137"/>
      <c r="D11" s="137"/>
      <c r="E11" s="138"/>
      <c r="F11" s="105" t="s">
        <v>77</v>
      </c>
      <c r="G11" s="105" t="s">
        <v>242</v>
      </c>
      <c r="H11" s="105" t="s">
        <v>81</v>
      </c>
      <c r="I11" s="105" t="s">
        <v>80</v>
      </c>
      <c r="J11" s="105" t="s">
        <v>87</v>
      </c>
      <c r="K11" s="100" t="s">
        <v>194</v>
      </c>
      <c r="L11" s="105" t="s">
        <v>220</v>
      </c>
      <c r="M11" s="105" t="s">
        <v>91</v>
      </c>
      <c r="N11" s="99" t="s">
        <v>205</v>
      </c>
      <c r="O11" s="105" t="s">
        <v>215</v>
      </c>
      <c r="P11" s="142"/>
      <c r="Q11" s="137"/>
    </row>
    <row r="12" spans="1:19" s="37" customFormat="1" ht="15.75" customHeight="1">
      <c r="A12" s="137"/>
      <c r="B12" s="137"/>
      <c r="C12" s="137"/>
      <c r="D12" s="137"/>
      <c r="E12" s="138"/>
      <c r="F12" s="105" t="s">
        <v>136</v>
      </c>
      <c r="G12" s="105" t="s">
        <v>77</v>
      </c>
      <c r="H12" s="105" t="s">
        <v>213</v>
      </c>
      <c r="I12" s="105" t="s">
        <v>81</v>
      </c>
      <c r="J12" s="105" t="s">
        <v>191</v>
      </c>
      <c r="K12" s="100" t="s">
        <v>195</v>
      </c>
      <c r="L12" s="103" t="s">
        <v>217</v>
      </c>
      <c r="M12" s="105" t="s">
        <v>92</v>
      </c>
      <c r="N12" s="99" t="s">
        <v>206</v>
      </c>
      <c r="O12" s="105" t="s">
        <v>96</v>
      </c>
      <c r="P12" s="142"/>
      <c r="Q12" s="137"/>
    </row>
    <row r="13" spans="1:19" s="37" customFormat="1" ht="15.75" customHeight="1">
      <c r="A13" s="137"/>
      <c r="B13" s="137"/>
      <c r="C13" s="137"/>
      <c r="D13" s="137"/>
      <c r="E13" s="138"/>
      <c r="F13" s="105" t="s">
        <v>137</v>
      </c>
      <c r="G13" s="105" t="s">
        <v>243</v>
      </c>
      <c r="H13" s="105" t="s">
        <v>214</v>
      </c>
      <c r="I13" s="105" t="s">
        <v>188</v>
      </c>
      <c r="J13" s="105" t="s">
        <v>86</v>
      </c>
      <c r="K13" s="105" t="s">
        <v>199</v>
      </c>
      <c r="L13" s="103" t="s">
        <v>199</v>
      </c>
      <c r="M13" s="105" t="s">
        <v>93</v>
      </c>
      <c r="N13" s="101" t="s">
        <v>207</v>
      </c>
      <c r="O13" s="105" t="s">
        <v>97</v>
      </c>
      <c r="P13" s="142"/>
      <c r="Q13" s="137"/>
    </row>
    <row r="14" spans="1:19" s="37" customFormat="1" ht="15.75" customHeight="1">
      <c r="A14" s="137"/>
      <c r="B14" s="137"/>
      <c r="C14" s="137"/>
      <c r="D14" s="137"/>
      <c r="E14" s="138"/>
      <c r="F14" s="49"/>
      <c r="G14" s="105" t="s">
        <v>137</v>
      </c>
      <c r="H14" s="105" t="s">
        <v>186</v>
      </c>
      <c r="I14" s="105" t="s">
        <v>189</v>
      </c>
      <c r="J14" s="105" t="s">
        <v>88</v>
      </c>
      <c r="K14" s="105" t="s">
        <v>198</v>
      </c>
      <c r="L14" s="103" t="s">
        <v>200</v>
      </c>
      <c r="M14" s="105" t="s">
        <v>202</v>
      </c>
      <c r="N14" s="101" t="s">
        <v>208</v>
      </c>
      <c r="O14" s="105" t="s">
        <v>100</v>
      </c>
      <c r="P14" s="142"/>
      <c r="Q14" s="137"/>
    </row>
    <row r="15" spans="1:19" s="37" customFormat="1" ht="15.75" customHeight="1">
      <c r="A15" s="137"/>
      <c r="B15" s="137"/>
      <c r="C15" s="137"/>
      <c r="D15" s="137"/>
      <c r="E15" s="138"/>
      <c r="F15" s="49"/>
      <c r="G15" s="105" t="s">
        <v>245</v>
      </c>
      <c r="H15" s="105" t="s">
        <v>138</v>
      </c>
      <c r="I15" s="105" t="s">
        <v>138</v>
      </c>
      <c r="J15" s="105" t="s">
        <v>192</v>
      </c>
      <c r="K15" s="100" t="s">
        <v>196</v>
      </c>
      <c r="L15" s="103" t="s">
        <v>201</v>
      </c>
      <c r="M15" s="105" t="s">
        <v>203</v>
      </c>
      <c r="N15" s="99" t="s">
        <v>210</v>
      </c>
      <c r="O15" s="105" t="s">
        <v>101</v>
      </c>
      <c r="P15" s="142"/>
      <c r="Q15" s="137"/>
    </row>
    <row r="16" spans="1:19" s="37" customFormat="1" ht="15.75" customHeight="1">
      <c r="A16" s="139"/>
      <c r="B16" s="139"/>
      <c r="C16" s="139"/>
      <c r="D16" s="139"/>
      <c r="E16" s="140"/>
      <c r="F16" s="106"/>
      <c r="G16" s="106" t="s">
        <v>244</v>
      </c>
      <c r="H16" s="106" t="s">
        <v>83</v>
      </c>
      <c r="I16" s="106" t="s">
        <v>172</v>
      </c>
      <c r="J16" s="106" t="s">
        <v>193</v>
      </c>
      <c r="K16" s="106" t="s">
        <v>197</v>
      </c>
      <c r="L16" s="104" t="s">
        <v>181</v>
      </c>
      <c r="M16" s="106" t="s">
        <v>204</v>
      </c>
      <c r="N16" s="102" t="s">
        <v>209</v>
      </c>
      <c r="O16" s="106" t="s">
        <v>102</v>
      </c>
      <c r="P16" s="143"/>
      <c r="Q16" s="139"/>
    </row>
    <row r="17" spans="1:17" s="37" customFormat="1" ht="3" customHeight="1">
      <c r="A17" s="100"/>
      <c r="B17" s="100"/>
      <c r="C17" s="100"/>
      <c r="D17" s="100"/>
      <c r="E17" s="100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3"/>
      <c r="Q17" s="36"/>
    </row>
    <row r="18" spans="1:17" s="42" customFormat="1" ht="24" customHeight="1">
      <c r="A18" s="56" t="s">
        <v>252</v>
      </c>
      <c r="B18" s="56"/>
      <c r="C18" s="49"/>
      <c r="D18" s="49"/>
      <c r="E18" s="59"/>
      <c r="F18" s="122">
        <v>29675</v>
      </c>
      <c r="G18" s="122">
        <v>8487</v>
      </c>
      <c r="H18" s="122">
        <v>6296</v>
      </c>
      <c r="I18" s="122">
        <v>37608</v>
      </c>
      <c r="J18" s="122">
        <v>13415</v>
      </c>
      <c r="K18" s="122">
        <v>2906</v>
      </c>
      <c r="L18" s="122">
        <v>3460</v>
      </c>
      <c r="M18" s="122">
        <v>26456</v>
      </c>
      <c r="N18" s="122">
        <v>15441</v>
      </c>
      <c r="O18" s="122">
        <v>63842</v>
      </c>
      <c r="P18" s="66" t="s">
        <v>253</v>
      </c>
      <c r="Q18" s="56"/>
    </row>
    <row r="19" spans="1:17" s="42" customFormat="1" ht="17.25" customHeight="1">
      <c r="C19" s="51"/>
      <c r="D19" s="51"/>
      <c r="E19" s="77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78" t="s">
        <v>40</v>
      </c>
      <c r="Q19" s="60"/>
    </row>
    <row r="20" spans="1:17" s="42" customFormat="1" ht="19.5" customHeight="1">
      <c r="A20" s="58" t="s">
        <v>251</v>
      </c>
      <c r="B20" s="60"/>
      <c r="C20" s="51"/>
      <c r="D20" s="51"/>
      <c r="E20" s="77"/>
      <c r="F20" s="122">
        <v>225506</v>
      </c>
      <c r="G20" s="122">
        <v>226497</v>
      </c>
      <c r="H20" s="122">
        <v>150867</v>
      </c>
      <c r="I20" s="122">
        <v>316639</v>
      </c>
      <c r="J20" s="122">
        <v>491606</v>
      </c>
      <c r="K20" s="122">
        <v>37523</v>
      </c>
      <c r="L20" s="122">
        <v>136637</v>
      </c>
      <c r="M20" s="122">
        <v>174754</v>
      </c>
      <c r="N20" s="122">
        <v>133852</v>
      </c>
      <c r="O20" s="122">
        <v>106572</v>
      </c>
      <c r="P20" s="78"/>
      <c r="Q20" s="60" t="s">
        <v>254</v>
      </c>
    </row>
    <row r="21" spans="1:17" s="42" customFormat="1" ht="17.25">
      <c r="A21" s="60" t="s">
        <v>32</v>
      </c>
      <c r="B21" s="51"/>
      <c r="C21" s="51"/>
      <c r="D21" s="51"/>
      <c r="E21" s="77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78" t="s">
        <v>42</v>
      </c>
      <c r="Q21" s="60"/>
    </row>
    <row r="22" spans="1:17" s="42" customFormat="1" ht="15" customHeight="1">
      <c r="A22" s="51" t="s">
        <v>31</v>
      </c>
      <c r="B22" s="37"/>
      <c r="C22" s="51"/>
      <c r="D22" s="51"/>
      <c r="E22" s="77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79"/>
      <c r="Q22" s="51" t="s">
        <v>168</v>
      </c>
    </row>
    <row r="23" spans="1:17" s="42" customFormat="1" ht="16.5" customHeight="1">
      <c r="A23" s="51"/>
      <c r="B23" s="51" t="s">
        <v>47</v>
      </c>
      <c r="C23" s="51"/>
      <c r="D23" s="51"/>
      <c r="E23" s="77"/>
      <c r="F23" s="122">
        <v>6096</v>
      </c>
      <c r="G23" s="122" t="s">
        <v>274</v>
      </c>
      <c r="H23" s="122" t="s">
        <v>274</v>
      </c>
      <c r="I23" s="122">
        <v>67709</v>
      </c>
      <c r="J23" s="122">
        <v>357260</v>
      </c>
      <c r="K23" s="122" t="s">
        <v>274</v>
      </c>
      <c r="L23" s="122">
        <v>27849</v>
      </c>
      <c r="M23" s="122">
        <v>67519</v>
      </c>
      <c r="N23" s="122">
        <v>25044</v>
      </c>
      <c r="O23" s="122">
        <v>26711</v>
      </c>
      <c r="P23" s="79"/>
      <c r="Q23" s="51" t="s">
        <v>169</v>
      </c>
    </row>
    <row r="24" spans="1:17" s="42" customFormat="1" ht="16.5" customHeight="1">
      <c r="A24" s="51"/>
      <c r="B24" s="51" t="s">
        <v>48</v>
      </c>
      <c r="C24" s="51"/>
      <c r="D24" s="51"/>
      <c r="E24" s="77"/>
      <c r="F24" s="122">
        <v>790</v>
      </c>
      <c r="G24" s="122">
        <v>7164</v>
      </c>
      <c r="H24" s="122" t="s">
        <v>274</v>
      </c>
      <c r="I24" s="122">
        <v>201</v>
      </c>
      <c r="J24" s="122">
        <v>1815</v>
      </c>
      <c r="K24" s="122" t="s">
        <v>274</v>
      </c>
      <c r="L24" s="122" t="s">
        <v>274</v>
      </c>
      <c r="M24" s="122">
        <v>2615</v>
      </c>
      <c r="N24" s="122">
        <v>6046</v>
      </c>
      <c r="O24" s="122" t="s">
        <v>274</v>
      </c>
      <c r="P24" s="79"/>
      <c r="Q24" s="51" t="s">
        <v>43</v>
      </c>
    </row>
    <row r="25" spans="1:17" s="42" customFormat="1" ht="16.5" customHeight="1">
      <c r="A25" s="51"/>
      <c r="B25" s="51" t="s">
        <v>49</v>
      </c>
      <c r="C25" s="51"/>
      <c r="D25" s="51"/>
      <c r="E25" s="77"/>
      <c r="F25" s="122">
        <v>19166</v>
      </c>
      <c r="G25" s="122">
        <v>21026</v>
      </c>
      <c r="H25" s="122">
        <v>13562</v>
      </c>
      <c r="I25" s="122">
        <v>142400</v>
      </c>
      <c r="J25" s="122">
        <v>101978</v>
      </c>
      <c r="K25" s="122">
        <v>29656</v>
      </c>
      <c r="L25" s="122">
        <v>59829</v>
      </c>
      <c r="M25" s="122">
        <v>81164</v>
      </c>
      <c r="N25" s="122">
        <v>38932</v>
      </c>
      <c r="O25" s="122">
        <v>14327</v>
      </c>
      <c r="P25" s="79"/>
      <c r="Q25" s="51" t="s">
        <v>44</v>
      </c>
    </row>
    <row r="26" spans="1:17" s="42" customFormat="1" ht="16.5" customHeight="1">
      <c r="A26" s="51"/>
      <c r="B26" s="51" t="s">
        <v>50</v>
      </c>
      <c r="C26" s="51"/>
      <c r="D26" s="51"/>
      <c r="E26" s="77"/>
      <c r="F26" s="122">
        <v>6002</v>
      </c>
      <c r="G26" s="122" t="s">
        <v>274</v>
      </c>
      <c r="H26" s="122" t="s">
        <v>274</v>
      </c>
      <c r="I26" s="122">
        <v>72734</v>
      </c>
      <c r="J26" s="122">
        <v>1251</v>
      </c>
      <c r="K26" s="122" t="s">
        <v>274</v>
      </c>
      <c r="L26" s="122">
        <v>1853</v>
      </c>
      <c r="M26" s="122">
        <v>2229</v>
      </c>
      <c r="N26" s="122">
        <v>13874</v>
      </c>
      <c r="O26" s="122">
        <v>25202</v>
      </c>
      <c r="P26" s="79"/>
      <c r="Q26" s="51" t="s">
        <v>45</v>
      </c>
    </row>
    <row r="27" spans="1:17" s="42" customFormat="1" ht="16.5" customHeight="1">
      <c r="A27" s="51"/>
      <c r="B27" s="51" t="s">
        <v>51</v>
      </c>
      <c r="C27" s="51"/>
      <c r="D27" s="51"/>
      <c r="E27" s="77"/>
      <c r="F27" s="122">
        <v>193451</v>
      </c>
      <c r="G27" s="122">
        <v>198307</v>
      </c>
      <c r="H27" s="122">
        <v>137305</v>
      </c>
      <c r="I27" s="122">
        <v>33595</v>
      </c>
      <c r="J27" s="122">
        <v>29303</v>
      </c>
      <c r="K27" s="122">
        <v>7867</v>
      </c>
      <c r="L27" s="122">
        <v>47106</v>
      </c>
      <c r="M27" s="122">
        <v>21006</v>
      </c>
      <c r="N27" s="122">
        <v>49955</v>
      </c>
      <c r="O27" s="122">
        <v>38698</v>
      </c>
      <c r="P27" s="79"/>
      <c r="Q27" s="51" t="s">
        <v>46</v>
      </c>
    </row>
    <row r="28" spans="1:17" s="42" customFormat="1" ht="16.5" customHeight="1">
      <c r="A28" s="51"/>
      <c r="B28" s="51" t="s">
        <v>109</v>
      </c>
      <c r="C28" s="51"/>
      <c r="D28" s="51"/>
      <c r="E28" s="77"/>
      <c r="F28" s="122" t="s">
        <v>274</v>
      </c>
      <c r="G28" s="122" t="s">
        <v>274</v>
      </c>
      <c r="H28" s="122" t="s">
        <v>274</v>
      </c>
      <c r="I28" s="122" t="s">
        <v>274</v>
      </c>
      <c r="J28" s="122" t="s">
        <v>274</v>
      </c>
      <c r="K28" s="122" t="s">
        <v>274</v>
      </c>
      <c r="L28" s="122" t="s">
        <v>274</v>
      </c>
      <c r="M28" s="122">
        <v>221</v>
      </c>
      <c r="N28" s="122" t="s">
        <v>274</v>
      </c>
      <c r="O28" s="122">
        <v>1635</v>
      </c>
      <c r="P28" s="79"/>
      <c r="Q28" s="51" t="s">
        <v>110</v>
      </c>
    </row>
    <row r="29" spans="1:17" s="42" customFormat="1" ht="16.5" customHeight="1">
      <c r="A29" s="51"/>
      <c r="B29" s="60" t="s">
        <v>69</v>
      </c>
      <c r="C29" s="51"/>
      <c r="D29" s="51"/>
      <c r="E29" s="77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79"/>
      <c r="Q29" s="60" t="s">
        <v>72</v>
      </c>
    </row>
    <row r="30" spans="1:17" s="42" customFormat="1" ht="16.5" customHeight="1">
      <c r="A30" s="51"/>
      <c r="B30" s="51" t="s">
        <v>70</v>
      </c>
      <c r="C30" s="51"/>
      <c r="D30" s="51"/>
      <c r="E30" s="77"/>
      <c r="F30" s="122">
        <v>224384</v>
      </c>
      <c r="G30" s="122">
        <v>224816</v>
      </c>
      <c r="H30" s="122">
        <v>145761</v>
      </c>
      <c r="I30" s="122">
        <v>313845</v>
      </c>
      <c r="J30" s="122">
        <v>491606</v>
      </c>
      <c r="K30" s="122">
        <v>37523</v>
      </c>
      <c r="L30" s="123">
        <v>135848</v>
      </c>
      <c r="M30" s="122">
        <v>172344</v>
      </c>
      <c r="N30" s="122">
        <v>133852</v>
      </c>
      <c r="O30" s="122">
        <v>105720</v>
      </c>
      <c r="P30" s="79"/>
      <c r="Q30" s="51" t="s">
        <v>148</v>
      </c>
    </row>
    <row r="31" spans="1:17" s="42" customFormat="1" ht="16.5" customHeight="1">
      <c r="A31" s="51"/>
      <c r="B31" s="51" t="s">
        <v>71</v>
      </c>
      <c r="C31" s="51"/>
      <c r="D31" s="51"/>
      <c r="E31" s="77"/>
      <c r="F31" s="122">
        <v>1122</v>
      </c>
      <c r="G31" s="122">
        <v>1681</v>
      </c>
      <c r="H31" s="122">
        <v>5106</v>
      </c>
      <c r="I31" s="122">
        <v>2794</v>
      </c>
      <c r="J31" s="122" t="s">
        <v>274</v>
      </c>
      <c r="K31" s="122" t="s">
        <v>274</v>
      </c>
      <c r="L31" s="123">
        <v>789</v>
      </c>
      <c r="M31" s="122">
        <v>2410</v>
      </c>
      <c r="N31" s="122" t="s">
        <v>274</v>
      </c>
      <c r="O31" s="122">
        <v>852</v>
      </c>
      <c r="P31" s="79"/>
      <c r="Q31" s="51" t="s">
        <v>149</v>
      </c>
    </row>
    <row r="32" spans="1:17" ht="0.75" customHeight="1">
      <c r="A32" s="43"/>
      <c r="B32" s="43"/>
      <c r="C32" s="43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26"/>
    </row>
    <row r="33" spans="3:18" s="42" customFormat="1" ht="6" customHeight="1"/>
    <row r="34" spans="3:18">
      <c r="C34" s="47" t="s">
        <v>4</v>
      </c>
      <c r="D34" s="42" t="s">
        <v>260</v>
      </c>
      <c r="E34" s="42"/>
      <c r="F34" s="42"/>
      <c r="G34" s="42"/>
      <c r="H34" s="42"/>
      <c r="I34" s="42"/>
      <c r="J34" s="42"/>
      <c r="K34" s="47" t="s">
        <v>5</v>
      </c>
      <c r="L34" s="42" t="s">
        <v>261</v>
      </c>
      <c r="M34" s="42"/>
      <c r="N34" s="42"/>
      <c r="O34" s="42"/>
      <c r="P34" s="42"/>
      <c r="Q34" s="42"/>
      <c r="R34" s="42"/>
    </row>
    <row r="36" spans="3:18">
      <c r="M36" s="48"/>
      <c r="N36" s="33"/>
      <c r="O36" s="49"/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6"/>
  <sheetViews>
    <sheetView showGridLines="0" topLeftCell="A16" workbookViewId="0">
      <selection activeCell="H24" sqref="H24"/>
    </sheetView>
  </sheetViews>
  <sheetFormatPr defaultRowHeight="21.75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4.7109375" style="3" customWidth="1"/>
    <col min="6" max="6" width="9.140625" style="3" customWidth="1"/>
    <col min="7" max="7" width="8.7109375" style="3" customWidth="1"/>
    <col min="8" max="8" width="9" style="3" customWidth="1"/>
    <col min="9" max="9" width="9.5703125" style="3" customWidth="1"/>
    <col min="10" max="10" width="9.7109375" style="3" customWidth="1"/>
    <col min="11" max="11" width="9" style="3" customWidth="1"/>
    <col min="12" max="12" width="10.42578125" style="3" customWidth="1"/>
    <col min="13" max="13" width="8.28515625" style="3" customWidth="1"/>
    <col min="14" max="14" width="11.28515625" style="3" customWidth="1"/>
    <col min="15" max="15" width="9.140625" style="3" customWidth="1"/>
    <col min="16" max="16" width="0.7109375" style="3" customWidth="1"/>
    <col min="17" max="17" width="26.140625" style="3" customWidth="1"/>
    <col min="18" max="18" width="0.85546875" style="3" customWidth="1"/>
    <col min="19" max="19" width="4" style="3" customWidth="1"/>
    <col min="20" max="16384" width="9.140625" style="3"/>
  </cols>
  <sheetData>
    <row r="1" spans="1:19" s="1" customFormat="1">
      <c r="B1" s="1" t="s">
        <v>0</v>
      </c>
      <c r="D1" s="2">
        <v>8.6999999999999993</v>
      </c>
      <c r="E1" s="1" t="s">
        <v>272</v>
      </c>
    </row>
    <row r="2" spans="1:19" s="1" customFormat="1">
      <c r="B2" s="1" t="s">
        <v>134</v>
      </c>
      <c r="C2" s="5"/>
      <c r="D2" s="2">
        <v>8.6999999999999993</v>
      </c>
      <c r="E2" s="1" t="s">
        <v>273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135" t="s">
        <v>111</v>
      </c>
      <c r="B4" s="135"/>
      <c r="C4" s="135"/>
      <c r="D4" s="135"/>
      <c r="E4" s="136"/>
      <c r="F4" s="144" t="s">
        <v>113</v>
      </c>
      <c r="G4" s="145"/>
      <c r="H4" s="145"/>
      <c r="I4" s="145"/>
      <c r="J4" s="145"/>
      <c r="K4" s="145"/>
      <c r="L4" s="145"/>
      <c r="M4" s="145"/>
      <c r="N4" s="145"/>
      <c r="O4" s="146"/>
      <c r="P4" s="141" t="s">
        <v>112</v>
      </c>
      <c r="Q4" s="135"/>
      <c r="R4" s="4"/>
      <c r="S4" s="4"/>
    </row>
    <row r="5" spans="1:19" s="37" customFormat="1" ht="17.25" customHeight="1">
      <c r="A5" s="137"/>
      <c r="B5" s="137"/>
      <c r="C5" s="137"/>
      <c r="D5" s="137"/>
      <c r="E5" s="138"/>
      <c r="F5" s="147" t="s">
        <v>139</v>
      </c>
      <c r="G5" s="147"/>
      <c r="H5" s="147"/>
      <c r="I5" s="90"/>
      <c r="J5" s="150" t="s">
        <v>25</v>
      </c>
      <c r="K5" s="150"/>
      <c r="L5" s="150"/>
      <c r="M5" s="150"/>
      <c r="N5" s="150"/>
      <c r="O5" s="85"/>
      <c r="P5" s="142"/>
      <c r="Q5" s="137"/>
    </row>
    <row r="6" spans="1:19" s="37" customFormat="1" ht="17.25" customHeight="1">
      <c r="A6" s="137"/>
      <c r="B6" s="137"/>
      <c r="C6" s="137"/>
      <c r="D6" s="137"/>
      <c r="E6" s="138"/>
      <c r="F6" s="148" t="s">
        <v>73</v>
      </c>
      <c r="G6" s="148"/>
      <c r="H6" s="148"/>
      <c r="I6" s="86"/>
      <c r="J6" s="148" t="s">
        <v>29</v>
      </c>
      <c r="K6" s="148"/>
      <c r="L6" s="148"/>
      <c r="M6" s="148"/>
      <c r="N6" s="148"/>
      <c r="O6" s="81"/>
      <c r="P6" s="142"/>
      <c r="Q6" s="137"/>
    </row>
    <row r="7" spans="1:19" s="37" customFormat="1" ht="18.75" customHeight="1">
      <c r="A7" s="137"/>
      <c r="B7" s="137"/>
      <c r="C7" s="137"/>
      <c r="D7" s="137"/>
      <c r="E7" s="138"/>
      <c r="F7" s="149" t="s">
        <v>74</v>
      </c>
      <c r="G7" s="149"/>
      <c r="H7" s="86" t="s">
        <v>82</v>
      </c>
      <c r="I7" s="86"/>
      <c r="J7" s="87"/>
      <c r="K7" s="86"/>
      <c r="L7" s="86"/>
      <c r="M7" s="86"/>
      <c r="N7" s="86"/>
      <c r="O7" s="86"/>
      <c r="P7" s="142"/>
      <c r="Q7" s="137"/>
    </row>
    <row r="8" spans="1:19" s="37" customFormat="1" ht="16.5" customHeight="1">
      <c r="A8" s="137"/>
      <c r="B8" s="137"/>
      <c r="C8" s="137"/>
      <c r="D8" s="137"/>
      <c r="E8" s="138"/>
      <c r="F8" s="148" t="s">
        <v>75</v>
      </c>
      <c r="G8" s="148"/>
      <c r="H8" s="86" t="s">
        <v>211</v>
      </c>
      <c r="I8" s="98"/>
      <c r="J8" s="86"/>
      <c r="K8" s="88"/>
      <c r="L8" s="86"/>
      <c r="M8" s="86"/>
      <c r="N8" s="98" t="s">
        <v>85</v>
      </c>
      <c r="O8" s="86"/>
      <c r="P8" s="142"/>
      <c r="Q8" s="137"/>
    </row>
    <row r="9" spans="1:19" s="37" customFormat="1" ht="15.75" customHeight="1">
      <c r="A9" s="137"/>
      <c r="B9" s="137"/>
      <c r="C9" s="137"/>
      <c r="D9" s="137"/>
      <c r="E9" s="138"/>
      <c r="F9" s="87" t="s">
        <v>76</v>
      </c>
      <c r="G9" s="107" t="s">
        <v>78</v>
      </c>
      <c r="H9" s="86" t="s">
        <v>212</v>
      </c>
      <c r="I9" s="98" t="s">
        <v>187</v>
      </c>
      <c r="J9" s="98"/>
      <c r="K9" s="98" t="s">
        <v>89</v>
      </c>
      <c r="L9" s="98"/>
      <c r="M9" s="98"/>
      <c r="N9" s="98" t="s">
        <v>94</v>
      </c>
      <c r="O9" s="86"/>
      <c r="P9" s="142"/>
      <c r="Q9" s="137"/>
    </row>
    <row r="10" spans="1:19" s="37" customFormat="1" ht="15.75" customHeight="1">
      <c r="A10" s="137"/>
      <c r="B10" s="137"/>
      <c r="C10" s="137"/>
      <c r="D10" s="137"/>
      <c r="E10" s="138"/>
      <c r="F10" s="86" t="s">
        <v>140</v>
      </c>
      <c r="G10" s="105" t="s">
        <v>241</v>
      </c>
      <c r="H10" s="86" t="s">
        <v>84</v>
      </c>
      <c r="I10" s="98" t="s">
        <v>79</v>
      </c>
      <c r="J10" s="98" t="s">
        <v>190</v>
      </c>
      <c r="K10" s="94" t="s">
        <v>68</v>
      </c>
      <c r="L10" s="98" t="s">
        <v>219</v>
      </c>
      <c r="M10" s="98" t="s">
        <v>90</v>
      </c>
      <c r="N10" s="92" t="s">
        <v>95</v>
      </c>
      <c r="O10" s="98"/>
      <c r="P10" s="142"/>
      <c r="Q10" s="137"/>
    </row>
    <row r="11" spans="1:19" s="37" customFormat="1" ht="15.75" customHeight="1">
      <c r="A11" s="137"/>
      <c r="B11" s="137"/>
      <c r="C11" s="137"/>
      <c r="D11" s="137"/>
      <c r="E11" s="138"/>
      <c r="F11" s="86" t="s">
        <v>77</v>
      </c>
      <c r="G11" s="105" t="s">
        <v>242</v>
      </c>
      <c r="H11" s="86" t="s">
        <v>81</v>
      </c>
      <c r="I11" s="98" t="s">
        <v>80</v>
      </c>
      <c r="J11" s="98" t="s">
        <v>87</v>
      </c>
      <c r="K11" s="91" t="s">
        <v>194</v>
      </c>
      <c r="L11" s="98" t="s">
        <v>220</v>
      </c>
      <c r="M11" s="98" t="s">
        <v>91</v>
      </c>
      <c r="N11" s="99" t="s">
        <v>205</v>
      </c>
      <c r="O11" s="98" t="s">
        <v>215</v>
      </c>
      <c r="P11" s="142"/>
      <c r="Q11" s="137"/>
    </row>
    <row r="12" spans="1:19" s="37" customFormat="1" ht="15.75" customHeight="1">
      <c r="A12" s="137"/>
      <c r="B12" s="137"/>
      <c r="C12" s="137"/>
      <c r="D12" s="137"/>
      <c r="E12" s="138"/>
      <c r="F12" s="86" t="s">
        <v>136</v>
      </c>
      <c r="G12" s="105" t="s">
        <v>77</v>
      </c>
      <c r="H12" s="86" t="s">
        <v>213</v>
      </c>
      <c r="I12" s="98" t="s">
        <v>81</v>
      </c>
      <c r="J12" s="98" t="s">
        <v>191</v>
      </c>
      <c r="K12" s="91" t="s">
        <v>195</v>
      </c>
      <c r="L12" s="94" t="s">
        <v>217</v>
      </c>
      <c r="M12" s="98" t="s">
        <v>92</v>
      </c>
      <c r="N12" s="99" t="s">
        <v>206</v>
      </c>
      <c r="O12" s="98" t="s">
        <v>96</v>
      </c>
      <c r="P12" s="142"/>
      <c r="Q12" s="137"/>
    </row>
    <row r="13" spans="1:19" s="37" customFormat="1" ht="15.75" customHeight="1">
      <c r="A13" s="137"/>
      <c r="B13" s="137"/>
      <c r="C13" s="137"/>
      <c r="D13" s="137"/>
      <c r="E13" s="138"/>
      <c r="F13" s="86" t="s">
        <v>137</v>
      </c>
      <c r="G13" s="105" t="s">
        <v>243</v>
      </c>
      <c r="H13" s="86" t="s">
        <v>214</v>
      </c>
      <c r="I13" s="98" t="s">
        <v>188</v>
      </c>
      <c r="J13" s="98" t="s">
        <v>86</v>
      </c>
      <c r="K13" s="98" t="s">
        <v>199</v>
      </c>
      <c r="L13" s="94" t="s">
        <v>199</v>
      </c>
      <c r="M13" s="98" t="s">
        <v>93</v>
      </c>
      <c r="N13" s="92" t="s">
        <v>207</v>
      </c>
      <c r="O13" s="98" t="s">
        <v>97</v>
      </c>
      <c r="P13" s="142"/>
      <c r="Q13" s="137"/>
    </row>
    <row r="14" spans="1:19" s="37" customFormat="1" ht="15.75" customHeight="1">
      <c r="A14" s="137"/>
      <c r="B14" s="137"/>
      <c r="C14" s="137"/>
      <c r="D14" s="137"/>
      <c r="E14" s="138"/>
      <c r="F14" s="49"/>
      <c r="G14" s="105" t="s">
        <v>137</v>
      </c>
      <c r="H14" s="86" t="s">
        <v>186</v>
      </c>
      <c r="I14" s="98" t="s">
        <v>189</v>
      </c>
      <c r="J14" s="98" t="s">
        <v>88</v>
      </c>
      <c r="K14" s="98" t="s">
        <v>198</v>
      </c>
      <c r="L14" s="94" t="s">
        <v>200</v>
      </c>
      <c r="M14" s="98" t="s">
        <v>202</v>
      </c>
      <c r="N14" s="92" t="s">
        <v>208</v>
      </c>
      <c r="O14" s="98" t="s">
        <v>100</v>
      </c>
      <c r="P14" s="142"/>
      <c r="Q14" s="137"/>
    </row>
    <row r="15" spans="1:19" s="37" customFormat="1" ht="15.75" customHeight="1">
      <c r="A15" s="137"/>
      <c r="B15" s="137"/>
      <c r="C15" s="137"/>
      <c r="D15" s="137"/>
      <c r="E15" s="138"/>
      <c r="F15" s="49"/>
      <c r="G15" s="105" t="s">
        <v>245</v>
      </c>
      <c r="H15" s="86" t="s">
        <v>138</v>
      </c>
      <c r="I15" s="98" t="s">
        <v>138</v>
      </c>
      <c r="J15" s="98" t="s">
        <v>192</v>
      </c>
      <c r="K15" s="91" t="s">
        <v>196</v>
      </c>
      <c r="L15" s="94" t="s">
        <v>201</v>
      </c>
      <c r="M15" s="98" t="s">
        <v>203</v>
      </c>
      <c r="N15" s="99" t="s">
        <v>210</v>
      </c>
      <c r="O15" s="98" t="s">
        <v>101</v>
      </c>
      <c r="P15" s="142"/>
      <c r="Q15" s="137"/>
    </row>
    <row r="16" spans="1:19" s="37" customFormat="1" ht="15.75" customHeight="1">
      <c r="A16" s="139"/>
      <c r="B16" s="139"/>
      <c r="C16" s="139"/>
      <c r="D16" s="139"/>
      <c r="E16" s="140"/>
      <c r="F16" s="97"/>
      <c r="G16" s="106" t="s">
        <v>244</v>
      </c>
      <c r="H16" s="97" t="s">
        <v>83</v>
      </c>
      <c r="I16" s="97" t="s">
        <v>172</v>
      </c>
      <c r="J16" s="97" t="s">
        <v>193</v>
      </c>
      <c r="K16" s="97" t="s">
        <v>197</v>
      </c>
      <c r="L16" s="95" t="s">
        <v>181</v>
      </c>
      <c r="M16" s="97" t="s">
        <v>204</v>
      </c>
      <c r="N16" s="93" t="s">
        <v>209</v>
      </c>
      <c r="O16" s="97" t="s">
        <v>102</v>
      </c>
      <c r="P16" s="143"/>
      <c r="Q16" s="139"/>
    </row>
    <row r="17" spans="1:17" s="37" customFormat="1" ht="3" customHeight="1">
      <c r="A17" s="34"/>
      <c r="B17" s="34"/>
      <c r="C17" s="34"/>
      <c r="D17" s="34"/>
      <c r="E17" s="34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41"/>
      <c r="Q17" s="36"/>
    </row>
    <row r="18" spans="1:17" s="42" customFormat="1" ht="24" customHeight="1">
      <c r="A18" s="56" t="s">
        <v>248</v>
      </c>
      <c r="B18" s="56"/>
      <c r="C18" s="49"/>
      <c r="D18" s="49"/>
      <c r="E18" s="59"/>
      <c r="F18" s="122">
        <v>22944</v>
      </c>
      <c r="G18" s="122">
        <v>7810</v>
      </c>
      <c r="H18" s="122">
        <v>3104</v>
      </c>
      <c r="I18" s="122">
        <v>24471</v>
      </c>
      <c r="J18" s="122">
        <v>8721</v>
      </c>
      <c r="K18" s="122">
        <v>2427</v>
      </c>
      <c r="L18" s="122">
        <v>2515</v>
      </c>
      <c r="M18" s="122">
        <v>16683</v>
      </c>
      <c r="N18" s="122">
        <v>11643</v>
      </c>
      <c r="O18" s="122">
        <v>27555</v>
      </c>
      <c r="P18" s="66" t="s">
        <v>167</v>
      </c>
      <c r="Q18" s="56"/>
    </row>
    <row r="19" spans="1:17" s="42" customFormat="1" ht="15" customHeight="1">
      <c r="A19" s="58" t="s">
        <v>249</v>
      </c>
      <c r="C19" s="51"/>
      <c r="D19" s="51"/>
      <c r="E19" s="77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78" t="s">
        <v>40</v>
      </c>
      <c r="Q19" s="60"/>
    </row>
    <row r="20" spans="1:17" s="42" customFormat="1" ht="19.5" customHeight="1">
      <c r="A20" s="60" t="s">
        <v>250</v>
      </c>
      <c r="B20" s="60"/>
      <c r="C20" s="51"/>
      <c r="D20" s="51"/>
      <c r="E20" s="77"/>
      <c r="F20" s="122">
        <v>291660</v>
      </c>
      <c r="G20" s="122">
        <v>246129</v>
      </c>
      <c r="H20" s="122">
        <v>306004</v>
      </c>
      <c r="I20" s="122">
        <v>486614</v>
      </c>
      <c r="J20" s="122">
        <v>756251</v>
      </c>
      <c r="K20" s="122">
        <v>44933</v>
      </c>
      <c r="L20" s="122">
        <v>187959</v>
      </c>
      <c r="M20" s="122">
        <v>277120</v>
      </c>
      <c r="N20" s="122">
        <v>177521</v>
      </c>
      <c r="O20" s="122">
        <v>246920</v>
      </c>
      <c r="P20" s="78"/>
      <c r="Q20" s="60" t="s">
        <v>255</v>
      </c>
    </row>
    <row r="21" spans="1:17" s="42" customFormat="1" ht="19.5" customHeight="1">
      <c r="A21" s="60" t="s">
        <v>32</v>
      </c>
      <c r="B21" s="51"/>
      <c r="C21" s="51"/>
      <c r="D21" s="51"/>
      <c r="E21" s="77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78" t="s">
        <v>42</v>
      </c>
      <c r="Q21" s="60"/>
    </row>
    <row r="22" spans="1:17" s="42" customFormat="1" ht="16.5" customHeight="1">
      <c r="A22" s="51" t="s">
        <v>31</v>
      </c>
      <c r="B22" s="37"/>
      <c r="C22" s="51"/>
      <c r="D22" s="51"/>
      <c r="E22" s="77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79"/>
      <c r="Q22" s="51" t="s">
        <v>168</v>
      </c>
    </row>
    <row r="23" spans="1:17" s="42" customFormat="1" ht="16.5" customHeight="1">
      <c r="A23" s="51"/>
      <c r="B23" s="51" t="s">
        <v>47</v>
      </c>
      <c r="C23" s="51"/>
      <c r="D23" s="51"/>
      <c r="E23" s="77"/>
      <c r="F23" s="122">
        <v>7884</v>
      </c>
      <c r="G23" s="122" t="s">
        <v>274</v>
      </c>
      <c r="H23" s="122" t="s">
        <v>274</v>
      </c>
      <c r="I23" s="122">
        <v>104056</v>
      </c>
      <c r="J23" s="122">
        <v>549583</v>
      </c>
      <c r="K23" s="122" t="s">
        <v>274</v>
      </c>
      <c r="L23" s="122">
        <v>38309</v>
      </c>
      <c r="M23" s="122">
        <v>107070</v>
      </c>
      <c r="N23" s="122">
        <v>33215</v>
      </c>
      <c r="O23" s="122">
        <v>61888</v>
      </c>
      <c r="P23" s="79"/>
      <c r="Q23" s="51" t="s">
        <v>169</v>
      </c>
    </row>
    <row r="24" spans="1:17" s="42" customFormat="1" ht="16.5" customHeight="1">
      <c r="A24" s="51"/>
      <c r="B24" s="51" t="s">
        <v>48</v>
      </c>
      <c r="C24" s="51"/>
      <c r="D24" s="51"/>
      <c r="E24" s="77"/>
      <c r="F24" s="122">
        <v>1022</v>
      </c>
      <c r="G24" s="122">
        <v>7785</v>
      </c>
      <c r="H24" s="122" t="s">
        <v>274</v>
      </c>
      <c r="I24" s="122">
        <v>308</v>
      </c>
      <c r="J24" s="122">
        <v>2792</v>
      </c>
      <c r="K24" s="122" t="s">
        <v>274</v>
      </c>
      <c r="L24" s="122" t="s">
        <v>274</v>
      </c>
      <c r="M24" s="122">
        <v>4147</v>
      </c>
      <c r="N24" s="122">
        <v>8019</v>
      </c>
      <c r="O24" s="122" t="s">
        <v>274</v>
      </c>
      <c r="P24" s="79"/>
      <c r="Q24" s="51" t="s">
        <v>43</v>
      </c>
    </row>
    <row r="25" spans="1:17" s="42" customFormat="1" ht="16.5" customHeight="1">
      <c r="A25" s="51"/>
      <c r="B25" s="51" t="s">
        <v>49</v>
      </c>
      <c r="C25" s="51"/>
      <c r="D25" s="51"/>
      <c r="E25" s="77"/>
      <c r="F25" s="122">
        <v>27789</v>
      </c>
      <c r="G25" s="122">
        <v>22849</v>
      </c>
      <c r="H25" s="122">
        <v>27509</v>
      </c>
      <c r="I25" s="122">
        <v>218841</v>
      </c>
      <c r="J25" s="122">
        <v>156876</v>
      </c>
      <c r="K25" s="122">
        <v>35512</v>
      </c>
      <c r="L25" s="122">
        <v>82300</v>
      </c>
      <c r="M25" s="122">
        <v>128707</v>
      </c>
      <c r="N25" s="122">
        <v>51634</v>
      </c>
      <c r="O25" s="122">
        <v>33194</v>
      </c>
      <c r="P25" s="79"/>
      <c r="Q25" s="51" t="s">
        <v>44</v>
      </c>
    </row>
    <row r="26" spans="1:17" s="42" customFormat="1" ht="16.5" customHeight="1">
      <c r="A26" s="51"/>
      <c r="B26" s="51" t="s">
        <v>50</v>
      </c>
      <c r="C26" s="51"/>
      <c r="D26" s="51"/>
      <c r="E26" s="77"/>
      <c r="F26" s="122">
        <v>7763</v>
      </c>
      <c r="G26" s="122" t="s">
        <v>274</v>
      </c>
      <c r="H26" s="122" t="s">
        <v>274</v>
      </c>
      <c r="I26" s="122">
        <v>111779</v>
      </c>
      <c r="J26" s="122">
        <v>1924</v>
      </c>
      <c r="K26" s="122" t="s">
        <v>274</v>
      </c>
      <c r="L26" s="122">
        <v>2550</v>
      </c>
      <c r="M26" s="122">
        <v>3535</v>
      </c>
      <c r="N26" s="122">
        <v>18401</v>
      </c>
      <c r="O26" s="122">
        <v>58391</v>
      </c>
      <c r="P26" s="79"/>
      <c r="Q26" s="51" t="s">
        <v>45</v>
      </c>
    </row>
    <row r="27" spans="1:17" s="42" customFormat="1" ht="16.5" customHeight="1">
      <c r="A27" s="51"/>
      <c r="B27" s="51" t="s">
        <v>51</v>
      </c>
      <c r="C27" s="51"/>
      <c r="D27" s="51"/>
      <c r="E27" s="77"/>
      <c r="F27" s="122">
        <v>250202</v>
      </c>
      <c r="G27" s="122">
        <v>215496</v>
      </c>
      <c r="H27" s="122">
        <v>278495</v>
      </c>
      <c r="I27" s="122">
        <v>51629</v>
      </c>
      <c r="J27" s="122">
        <v>45077</v>
      </c>
      <c r="K27" s="122">
        <v>9421</v>
      </c>
      <c r="L27" s="122">
        <v>64798</v>
      </c>
      <c r="M27" s="122">
        <v>33311</v>
      </c>
      <c r="N27" s="122">
        <v>66253</v>
      </c>
      <c r="O27" s="122">
        <v>89660</v>
      </c>
      <c r="P27" s="79"/>
      <c r="Q27" s="51" t="s">
        <v>46</v>
      </c>
    </row>
    <row r="28" spans="1:17" s="42" customFormat="1" ht="16.5" customHeight="1">
      <c r="A28" s="51"/>
      <c r="B28" s="51" t="s">
        <v>109</v>
      </c>
      <c r="C28" s="51"/>
      <c r="D28" s="51"/>
      <c r="E28" s="77"/>
      <c r="F28" s="122" t="s">
        <v>274</v>
      </c>
      <c r="G28" s="122" t="s">
        <v>274</v>
      </c>
      <c r="H28" s="122" t="s">
        <v>274</v>
      </c>
      <c r="I28" s="122" t="s">
        <v>274</v>
      </c>
      <c r="J28" s="122" t="s">
        <v>274</v>
      </c>
      <c r="K28" s="122" t="s">
        <v>274</v>
      </c>
      <c r="L28" s="122" t="s">
        <v>274</v>
      </c>
      <c r="M28" s="122">
        <v>350</v>
      </c>
      <c r="N28" s="122" t="s">
        <v>274</v>
      </c>
      <c r="O28" s="122">
        <v>3788</v>
      </c>
      <c r="P28" s="79"/>
      <c r="Q28" s="51" t="s">
        <v>110</v>
      </c>
    </row>
    <row r="29" spans="1:17" s="42" customFormat="1" ht="16.5" customHeight="1">
      <c r="A29" s="51"/>
      <c r="B29" s="60" t="s">
        <v>69</v>
      </c>
      <c r="C29" s="51"/>
      <c r="D29" s="51"/>
      <c r="E29" s="77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79"/>
      <c r="Q29" s="60" t="s">
        <v>72</v>
      </c>
    </row>
    <row r="30" spans="1:17" s="42" customFormat="1" ht="16.5" customHeight="1">
      <c r="A30" s="51"/>
      <c r="B30" s="51" t="s">
        <v>70</v>
      </c>
      <c r="C30" s="51"/>
      <c r="D30" s="51"/>
      <c r="E30" s="77"/>
      <c r="F30" s="122">
        <v>290209</v>
      </c>
      <c r="G30" s="122">
        <v>244302</v>
      </c>
      <c r="H30" s="122">
        <v>295647</v>
      </c>
      <c r="I30" s="122">
        <v>482320</v>
      </c>
      <c r="J30" s="122">
        <v>756251</v>
      </c>
      <c r="K30" s="122">
        <v>44933</v>
      </c>
      <c r="L30" s="123">
        <v>186870</v>
      </c>
      <c r="M30" s="122">
        <v>273298</v>
      </c>
      <c r="N30" s="122">
        <v>177521</v>
      </c>
      <c r="O30" s="122">
        <v>244946</v>
      </c>
      <c r="P30" s="79"/>
      <c r="Q30" s="51" t="s">
        <v>148</v>
      </c>
    </row>
    <row r="31" spans="1:17" s="42" customFormat="1" ht="16.5" customHeight="1">
      <c r="A31" s="51"/>
      <c r="B31" s="51" t="s">
        <v>71</v>
      </c>
      <c r="C31" s="51"/>
      <c r="D31" s="51"/>
      <c r="E31" s="77"/>
      <c r="F31" s="122">
        <v>1451</v>
      </c>
      <c r="G31" s="122">
        <v>1827</v>
      </c>
      <c r="H31" s="122">
        <v>10357</v>
      </c>
      <c r="I31" s="122">
        <v>4293</v>
      </c>
      <c r="J31" s="122" t="s">
        <v>274</v>
      </c>
      <c r="K31" s="122" t="s">
        <v>274</v>
      </c>
      <c r="L31" s="123">
        <v>1086</v>
      </c>
      <c r="M31" s="122">
        <v>3822</v>
      </c>
      <c r="N31" s="122" t="s">
        <v>274</v>
      </c>
      <c r="O31" s="122">
        <v>1975</v>
      </c>
      <c r="P31" s="79"/>
      <c r="Q31" s="51" t="s">
        <v>149</v>
      </c>
    </row>
    <row r="32" spans="1:17" ht="0.75" customHeight="1">
      <c r="A32" s="43"/>
      <c r="B32" s="43"/>
      <c r="C32" s="43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26"/>
    </row>
    <row r="33" spans="3:17" s="42" customFormat="1" ht="6" customHeight="1"/>
    <row r="34" spans="3:17">
      <c r="C34" s="47" t="s">
        <v>4</v>
      </c>
      <c r="D34" s="42" t="s">
        <v>260</v>
      </c>
      <c r="E34" s="42"/>
      <c r="F34" s="42"/>
      <c r="G34" s="42"/>
      <c r="H34" s="42"/>
      <c r="I34" s="42"/>
      <c r="J34" s="42"/>
      <c r="K34" s="47" t="s">
        <v>5</v>
      </c>
      <c r="L34" s="42" t="s">
        <v>261</v>
      </c>
      <c r="M34" s="42"/>
      <c r="N34" s="42"/>
      <c r="O34" s="42"/>
      <c r="P34" s="42"/>
      <c r="Q34" s="42"/>
    </row>
    <row r="36" spans="3:17">
      <c r="M36" s="48"/>
      <c r="N36" s="33"/>
      <c r="O36" s="49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T-8.1</vt:lpstr>
      <vt:lpstr>T-8.2</vt:lpstr>
      <vt:lpstr>T-8.3</vt:lpstr>
      <vt:lpstr>T-8.4</vt:lpstr>
      <vt:lpstr>T-8.5 </vt:lpstr>
      <vt:lpstr>T-8.6</vt:lpstr>
      <vt:lpstr>T-8.7</vt:lpstr>
      <vt:lpstr>'T-8.1'!Print_Area</vt:lpstr>
      <vt:lpstr>'T-8.2'!Print_Area</vt:lpstr>
      <vt:lpstr>'T-8.3'!Print_Area</vt:lpstr>
      <vt:lpstr>'T-8.4'!Print_Area</vt:lpstr>
      <vt:lpstr>'T-8.5 '!Print_Area</vt:lpstr>
      <vt:lpstr>'T-8.6'!Print_Area</vt:lpstr>
      <vt:lpstr>'T-8.7'!Print_Area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2020-06-29T07:22:07Z</cp:lastPrinted>
  <dcterms:created xsi:type="dcterms:W3CDTF">2004-08-16T17:13:42Z</dcterms:created>
  <dcterms:modified xsi:type="dcterms:W3CDTF">2020-08-27T04:12:59Z</dcterms:modified>
</cp:coreProperties>
</file>