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1.Nso-plk\Lfs\2562\นำเข้าข้อมูล\M12\"/>
    </mc:Choice>
  </mc:AlternateContent>
  <xr:revisionPtr revIDLastSave="0" documentId="13_ncr:1_{BEC38465-2336-4FE8-B402-699DAEFC5E6C}" xr6:coauthVersionLast="45" xr6:coauthVersionMax="45" xr10:uidLastSave="{00000000-0000-0000-0000-000000000000}"/>
  <bookViews>
    <workbookView xWindow="9150" yWindow="30" windowWidth="11295" windowHeight="10875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<sst xmlns="http://schemas.openxmlformats.org/spreadsheetml/2006/main" count="30" uniqueCount="21">
  <si>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</si>
  <si>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</si>
  <si>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</si>
  <si>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</si>
  <si>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</si>
  <si>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</si>
  <si>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</si>
  <si>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</si>
  <si>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</si>
  <si>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</si>
  <si>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</si>
  <si>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</si>
  <si>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</si>
  <si>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</si>
  <si>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</si>
  <si>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</si>
  <si>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</si>
  <si>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</si>
  <si>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</si>
  <si>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</si>
  <si>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เดือนธันวาคม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</si>
</sst>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#,##0.0;\(#,##0.0\);&quot;-&quot;;\-@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="90" zoomScaleNormal="9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472922.91</v>
      </c>
      <c r="C6" s="42">
        <v>252850.11</v>
      </c>
      <c r="D6" s="42">
        <v>220072.81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5408.16</v>
      </c>
      <c r="C7" s="43">
        <v>2705.1</v>
      </c>
      <c r="D7" s="43">
        <v>2703.06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3">
        <v>2618.5700000000002</v>
      </c>
      <c r="C8" s="43">
        <v>1206.17</v>
      </c>
      <c r="D8" s="43">
        <v>1412.4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44381.04</v>
      </c>
      <c r="C9" s="43">
        <v>23294.63</v>
      </c>
      <c r="D9" s="43">
        <v>21086.41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53493.43</v>
      </c>
      <c r="C10" s="43">
        <v>28535.26</v>
      </c>
      <c r="D10" s="43">
        <v>24958.17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49864.51</v>
      </c>
      <c r="C11" s="43">
        <v>30910.6</v>
      </c>
      <c r="D11" s="43">
        <v>18953.900000000001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71840.899999999994</v>
      </c>
      <c r="C12" s="43">
        <v>37310.769999999997</v>
      </c>
      <c r="D12" s="43">
        <v>34530.129999999997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183674.71</v>
      </c>
      <c r="C13" s="43">
        <v>101644.47</v>
      </c>
      <c r="D13" s="43">
        <v>82030.240000000005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61641.59</v>
      </c>
      <c r="C14" s="43">
        <v>27243.11</v>
      </c>
      <c r="D14" s="43">
        <v>34398.49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100.00000000000001</v>
      </c>
      <c r="C17" s="40">
        <f t="shared" ref="C17:D17" si="0">SUM(C18:C25)</f>
        <v>100</v>
      </c>
      <c r="D17" s="40">
        <f t="shared" si="0"/>
        <v>99.999995456049305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1.1435605858045659</v>
      </c>
      <c r="C18" s="41">
        <f>(C7/$C$6)*100</f>
        <v>1.0698433154725542</v>
      </c>
      <c r="D18" s="41">
        <f>(D7/$D$6)*100</f>
        <v>1.2282571390804706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0.55369912191397119</v>
      </c>
      <c r="C19" s="41">
        <f t="shared" ref="C19:C25" si="2">(C8/$C$6)*100</f>
        <v>0.47702965207331732</v>
      </c>
      <c r="D19" s="41">
        <f t="shared" ref="D19:D25" si="3">(D8/$D$6)*100</f>
        <v>0.64178759747739855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9.3844132017203403</v>
      </c>
      <c r="C20" s="41">
        <f t="shared" si="2"/>
        <v>9.2128217780882142</v>
      </c>
      <c r="D20" s="41">
        <f t="shared" si="3"/>
        <v>9.5815607570967067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11.311236751038347</v>
      </c>
      <c r="C21" s="41">
        <f t="shared" si="2"/>
        <v>11.28544496183925</v>
      </c>
      <c r="D21" s="41">
        <f t="shared" si="3"/>
        <v>11.340869414990429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10.543898158792944</v>
      </c>
      <c r="C22" s="41">
        <f t="shared" si="2"/>
        <v>12.22487109062361</v>
      </c>
      <c r="D22" s="41">
        <f t="shared" si="3"/>
        <v>8.6125587254509099</v>
      </c>
      <c r="E22" s="9"/>
      <c r="I22" s="22"/>
    </row>
    <row r="23" spans="1:10" x14ac:dyDescent="0.35">
      <c r="A23" s="15" t="s">
        <v>11</v>
      </c>
      <c r="B23" s="41">
        <f t="shared" si="1"/>
        <v>15.190826767094029</v>
      </c>
      <c r="C23" s="41">
        <f t="shared" si="2"/>
        <v>14.756082170579241</v>
      </c>
      <c r="D23" s="41">
        <f t="shared" si="3"/>
        <v>15.690320853357576</v>
      </c>
      <c r="E23" s="7"/>
      <c r="I23" s="3"/>
    </row>
    <row r="24" spans="1:10" x14ac:dyDescent="0.35">
      <c r="A24" s="15" t="s">
        <v>12</v>
      </c>
      <c r="B24" s="41">
        <f t="shared" si="1"/>
        <v>38.838192465659994</v>
      </c>
      <c r="C24" s="41">
        <f t="shared" si="2"/>
        <v>40.199496057169995</v>
      </c>
      <c r="D24" s="41">
        <f t="shared" si="3"/>
        <v>37.27413668230983</v>
      </c>
      <c r="E24" s="7"/>
    </row>
    <row r="25" spans="1:10" x14ac:dyDescent="0.35">
      <c r="A25" s="18" t="s">
        <v>13</v>
      </c>
      <c r="B25" s="41">
        <f t="shared" si="1"/>
        <v>13.034172947975813</v>
      </c>
      <c r="C25" s="41">
        <f t="shared" si="2"/>
        <v>10.774410974153819</v>
      </c>
      <c r="D25" s="41">
        <f t="shared" si="3"/>
        <v>15.630504286285978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2020-04-03T06:31:14Z</dcterms:modified>
</cp:coreProperties>
</file>