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1.กมลทิพย์\1. NSO\LFS\Data LFS\2562\นำเข้าฐาน\1-62\"/>
    </mc:Choice>
  </mc:AlternateContent>
  <bookViews>
    <workbookView xWindow="0" yWindow="0" windowWidth="20490" windowHeight="7545" tabRatio="526"/>
  </bookViews>
  <sheets>
    <sheet name="ตารางที่6" sheetId="3" r:id="rId1"/>
  </sheets>
  <definedNames>
    <definedName name="_xlnm.Print_Area" localSheetId="0">ตารางที่6!$A$1:$D$30</definedName>
  </definedNames>
  <calcPr calcId="162913"/>
</workbook>
</file>

<file path=xl/calcChain.xml><?xml version="1.0" encoding="utf-8"?>
<calcChain xmlns="http://schemas.openxmlformats.org/spreadsheetml/2006/main">
  <c r="B20" i="3" l="1"/>
  <c r="C20" i="3"/>
  <c r="D20" i="3"/>
  <c r="B21" i="3"/>
  <c r="C21" i="3"/>
  <c r="D21" i="3"/>
  <c r="B22" i="3"/>
  <c r="C22" i="3"/>
  <c r="D22" i="3"/>
  <c r="B23" i="3"/>
  <c r="C23" i="3"/>
  <c r="D23" i="3"/>
  <c r="B24" i="3"/>
  <c r="C24" i="3"/>
  <c r="D24" i="3"/>
  <c r="B25" i="3"/>
  <c r="C25" i="3"/>
  <c r="D25" i="3"/>
  <c r="C18" i="3" l="1"/>
  <c r="C17" i="3" s="1"/>
  <c r="D18" i="3"/>
  <c r="D17" i="3" s="1"/>
  <c r="B18" i="3"/>
  <c r="B17" i="3"/>
</calcChain>
</file>

<file path=xl/sharedStrings.xml><?xml version="1.0" encoding="utf-8"?>
<sst xmlns="http://schemas.openxmlformats.org/spreadsheetml/2006/main" count="34" uniqueCount="22">
  <si>
    <t>รวม</t>
  </si>
  <si>
    <t>ชาย</t>
  </si>
  <si>
    <t>หญิง</t>
  </si>
  <si>
    <t>ยอดรวม</t>
  </si>
  <si>
    <t>จำนวน</t>
  </si>
  <si>
    <t>ร้อยละ</t>
  </si>
  <si>
    <t>ชั่วโมงการทำงาน</t>
  </si>
  <si>
    <t>2.  1-9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</si>
  <si>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</si>
  <si>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</si>
  <si>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</si>
  <si>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</si>
  <si>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</si>
  <si>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</si>
  <si>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r>
      <t xml:space="preserve">1.  0 ชั่วโมง </t>
    </r>
    <r>
      <rPr>
        <vertAlign val="superscript"/>
        <sz val="16"/>
        <rFont val="TH SarabunPSK"/>
        <family val="2"/>
      </rPr>
      <t>1_/</t>
    </r>
  </si>
  <si>
    <r>
      <t>1_/</t>
    </r>
    <r>
      <rPr>
        <sz val="16"/>
        <rFont val="TH SarabunPSK"/>
        <family val="2"/>
      </rPr>
      <t xml:space="preserve"> ผู้ไม่ได้ทำงานในสัปดาห์การสำรวจ แต่มีงานประจำ</t>
    </r>
  </si>
  <si>
    <t xml:space="preserve"> </t>
  </si>
  <si>
    <t>หมายเหตุ  -  คือค่าที่ต่ำกว่า 0.1</t>
  </si>
  <si>
    <r>
      <t xml:space="preserve">1.  0 ชั่วโมง  </t>
    </r>
    <r>
      <rPr>
        <vertAlign val="superscript"/>
        <sz val="16"/>
        <rFont val="TH SarabunPSK"/>
        <family val="2"/>
      </rPr>
      <t>1_/</t>
    </r>
  </si>
  <si>
    <t>ตารางที่ 6  จำนวนและร้อยละของผู้มีงานทำจำแนกตามชั่วโมงการทำงานต่อสัปดาห์และเพศ</t>
  </si>
  <si>
    <t>-</t>
  </si>
  <si>
    <t>ที่มา : การสำรวจภาวะการทำงานของประชากร จังหวัดพิษณุโลก เดือนมกราคม พ.ศ. 2562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</si>
</sst>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87" formatCode="#,##0.0"/>
    <numFmt numFmtId="188" formatCode="0.0"/>
    <numFmt numFmtId="189" formatCode="#,##0.0;\(#,##0.0\);&quot;-&quot;;\-@\-"/>
  </numFmts>
  <fonts count="4" x14ac:knownFonts="1">
    <font>
      <sz val="14"/>
      <name val="Cordia New"/>
      <charset val="222"/>
    </font>
    <font>
      <b/>
      <sz val="16"/>
      <name val="TH SarabunPSK"/>
      <family val="2"/>
    </font>
    <font>
      <sz val="16"/>
      <name val="TH SarabunPSK"/>
      <family val="2"/>
    </font>
    <font>
      <vertAlign val="superscript"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2" fillId="0" borderId="0" xfId="0" applyFont="1"/>
    <xf numFmtId="188" fontId="2" fillId="0" borderId="0" xfId="0" applyNumberFormat="1" applyFont="1"/>
    <xf numFmtId="0" fontId="1" fillId="0" borderId="0" xfId="0" applyFont="1" applyBorder="1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Border="1"/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89" fontId="2" fillId="0" borderId="0" xfId="0" applyNumberFormat="1" applyFont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3" fontId="2" fillId="0" borderId="0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right"/>
    </xf>
    <xf numFmtId="17" fontId="2" fillId="0" borderId="0" xfId="0" quotePrefix="1" applyNumberFormat="1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3" fontId="2" fillId="0" borderId="0" xfId="0" applyNumberFormat="1" applyFont="1"/>
    <xf numFmtId="189" fontId="1" fillId="0" borderId="0" xfId="0" applyNumberFormat="1" applyFont="1" applyAlignment="1">
      <alignment horizontal="right" vertical="center"/>
    </xf>
    <xf numFmtId="188" fontId="1" fillId="0" borderId="0" xfId="0" applyNumberFormat="1" applyFont="1" applyAlignment="1">
      <alignment vertical="center"/>
    </xf>
    <xf numFmtId="188" fontId="2" fillId="0" borderId="0" xfId="0" applyNumberFormat="1" applyFont="1" applyAlignment="1">
      <alignment vertical="center"/>
    </xf>
    <xf numFmtId="0" fontId="2" fillId="0" borderId="2" xfId="0" applyFont="1" applyBorder="1" applyAlignment="1">
      <alignment horizontal="left" vertical="center"/>
    </xf>
    <xf numFmtId="189" fontId="2" fillId="0" borderId="2" xfId="0" applyNumberFormat="1" applyFont="1" applyBorder="1" applyAlignment="1">
      <alignment horizontal="right" vertical="center"/>
    </xf>
    <xf numFmtId="188" fontId="2" fillId="0" borderId="0" xfId="0" applyNumberFormat="1" applyFont="1" applyBorder="1" applyAlignment="1">
      <alignment horizontal="right" vertical="center"/>
    </xf>
    <xf numFmtId="0" fontId="3" fillId="0" borderId="0" xfId="0" applyFont="1"/>
    <xf numFmtId="0" fontId="1" fillId="0" borderId="0" xfId="0" applyFont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187" fontId="2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187" fontId="1" fillId="0" borderId="0" xfId="0" applyNumberFormat="1" applyFont="1" applyAlignment="1">
      <alignment horizontal="right"/>
    </xf>
    <xf numFmtId="0" fontId="2" fillId="0" borderId="0" xfId="0" applyFont="1" applyFill="1" applyBorder="1" applyAlignment="1">
      <alignment vertical="center"/>
    </xf>
    <xf numFmtId="0" fontId="1" fillId="0" borderId="0" xfId="0" applyFont="1" applyBorder="1" applyAlignment="1">
      <alignment horizontal="right" vertical="center"/>
    </xf>
  </cellXfs>
  <cellStyles count="1">
    <cellStyle name="ปกติ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4"/>
  <sheetViews>
    <sheetView showGridLines="0" tabSelected="1" zoomScaleNormal="100" workbookViewId="0"/>
  </sheetViews>
  <sheetFormatPr defaultRowHeight="21" x14ac:dyDescent="0.35"/>
  <cols>
    <col min="1" max="1" width="30.7109375" style="2" customWidth="1"/>
    <col min="2" max="4" width="20.7109375" style="2" customWidth="1"/>
    <col min="5" max="16384" width="9.140625" style="2"/>
  </cols>
  <sheetData>
    <row r="1" spans="1:10" s="1" customFormat="1" x14ac:dyDescent="0.35">
      <c r="A1" s="1" t="s">
        <v>19</v>
      </c>
      <c r="B1" s="2"/>
      <c r="C1" s="2"/>
      <c r="D1" s="2"/>
    </row>
    <row r="2" spans="1:10" ht="12" customHeight="1" x14ac:dyDescent="0.35"/>
    <row r="3" spans="1:10" s="1" customFormat="1" x14ac:dyDescent="0.35">
      <c r="A3" s="11" t="s">
        <v>6</v>
      </c>
      <c r="B3" s="28" t="s">
        <v>0</v>
      </c>
      <c r="C3" s="28" t="s">
        <v>1</v>
      </c>
      <c r="D3" s="28" t="s">
        <v>2</v>
      </c>
      <c r="E3" s="4"/>
    </row>
    <row r="4" spans="1:10" s="1" customFormat="1" ht="12" customHeight="1" x14ac:dyDescent="0.35">
      <c r="A4" s="12"/>
      <c r="B4" s="34"/>
      <c r="C4" s="34"/>
      <c r="D4" s="34"/>
      <c r="E4" s="4"/>
    </row>
    <row r="5" spans="1:10" s="1" customFormat="1" x14ac:dyDescent="0.35">
      <c r="A5" s="12"/>
      <c r="B5" s="13"/>
      <c r="C5" s="27" t="s">
        <v>4</v>
      </c>
      <c r="D5" s="13"/>
      <c r="E5" s="4"/>
    </row>
    <row r="6" spans="1:10" s="6" customFormat="1" x14ac:dyDescent="0.35">
      <c r="A6" s="13" t="s">
        <v>3</v>
      </c>
      <c r="B6" s="30">
        <v>492667.75</v>
      </c>
      <c r="C6" s="30">
        <v>260961.19</v>
      </c>
      <c r="D6" s="30">
        <v>231706.56</v>
      </c>
      <c r="E6" s="14"/>
      <c r="F6" s="31"/>
      <c r="G6" s="16"/>
      <c r="H6" s="16"/>
    </row>
    <row r="7" spans="1:10" s="5" customFormat="1" ht="24" x14ac:dyDescent="0.35">
      <c r="A7" s="15" t="s">
        <v>18</v>
      </c>
      <c r="B7" s="16">
        <v>3561.71</v>
      </c>
      <c r="C7" s="16">
        <v>1421.63</v>
      </c>
      <c r="D7" s="16">
        <v>2140.08</v>
      </c>
      <c r="E7" s="14"/>
      <c r="F7" s="31"/>
      <c r="G7" s="16"/>
      <c r="H7" s="16"/>
      <c r="I7" s="16"/>
    </row>
    <row r="8" spans="1:10" s="6" customFormat="1" x14ac:dyDescent="0.35">
      <c r="A8" s="15" t="s">
        <v>7</v>
      </c>
      <c r="B8" s="16" t="s">
        <v>20</v>
      </c>
      <c r="C8" s="16" t="s">
        <v>20</v>
      </c>
      <c r="D8" s="16" t="s">
        <v>20</v>
      </c>
      <c r="E8" s="14"/>
      <c r="F8" s="32"/>
      <c r="G8" s="16"/>
      <c r="H8" s="16"/>
      <c r="I8" s="16"/>
    </row>
    <row r="9" spans="1:10" s="6" customFormat="1" x14ac:dyDescent="0.35">
      <c r="A9" s="17" t="s">
        <v>8</v>
      </c>
      <c r="B9" s="16">
        <v>9315.2900000000009</v>
      </c>
      <c r="C9" s="16">
        <v>5473.09</v>
      </c>
      <c r="D9" s="16">
        <v>3842.19</v>
      </c>
      <c r="E9" s="14"/>
      <c r="F9" s="31"/>
      <c r="G9" s="32"/>
      <c r="H9" s="16"/>
      <c r="I9" s="16"/>
    </row>
    <row r="10" spans="1:10" s="6" customFormat="1" x14ac:dyDescent="0.35">
      <c r="A10" s="15" t="s">
        <v>9</v>
      </c>
      <c r="B10" s="16">
        <v>96146.97</v>
      </c>
      <c r="C10" s="16">
        <v>49952.12</v>
      </c>
      <c r="D10" s="16">
        <v>46194.85</v>
      </c>
      <c r="E10" s="14"/>
      <c r="F10" s="31"/>
      <c r="G10" s="16"/>
      <c r="H10" s="16"/>
      <c r="I10" s="16"/>
      <c r="J10" s="16"/>
    </row>
    <row r="11" spans="1:10" s="6" customFormat="1" x14ac:dyDescent="0.35">
      <c r="A11" s="15" t="s">
        <v>10</v>
      </c>
      <c r="B11" s="16">
        <v>63863.03</v>
      </c>
      <c r="C11" s="16">
        <v>39522.870000000003</v>
      </c>
      <c r="D11" s="16">
        <v>24340.16</v>
      </c>
      <c r="E11" s="14"/>
      <c r="F11" s="31"/>
      <c r="G11" s="16"/>
      <c r="H11" s="16"/>
      <c r="I11" s="16"/>
      <c r="J11" s="16"/>
    </row>
    <row r="12" spans="1:10" x14ac:dyDescent="0.35">
      <c r="A12" s="15" t="s">
        <v>11</v>
      </c>
      <c r="B12" s="16">
        <v>87062.9</v>
      </c>
      <c r="C12" s="16">
        <v>46594.18</v>
      </c>
      <c r="D12" s="16">
        <v>40468.720000000001</v>
      </c>
      <c r="E12" s="14"/>
      <c r="F12" s="31"/>
      <c r="G12" s="16"/>
      <c r="H12" s="16"/>
      <c r="I12" s="16"/>
      <c r="J12" s="16"/>
    </row>
    <row r="13" spans="1:10" x14ac:dyDescent="0.35">
      <c r="A13" s="15" t="s">
        <v>12</v>
      </c>
      <c r="B13" s="16">
        <v>180992.04</v>
      </c>
      <c r="C13" s="16">
        <v>98202.1</v>
      </c>
      <c r="D13" s="16">
        <v>82789.94</v>
      </c>
      <c r="E13" s="14"/>
      <c r="F13" s="31"/>
      <c r="G13" s="16"/>
      <c r="H13" s="16"/>
      <c r="I13" s="16"/>
      <c r="J13" s="16"/>
    </row>
    <row r="14" spans="1:10" x14ac:dyDescent="0.35">
      <c r="A14" s="18" t="s">
        <v>13</v>
      </c>
      <c r="B14" s="16">
        <v>51725.8</v>
      </c>
      <c r="C14" s="16">
        <v>19795.189999999999</v>
      </c>
      <c r="D14" s="16">
        <v>31930.61</v>
      </c>
      <c r="E14" s="14"/>
      <c r="F14" s="31"/>
      <c r="G14" s="16"/>
      <c r="H14" s="16"/>
      <c r="I14" s="19"/>
      <c r="J14" s="16"/>
    </row>
    <row r="15" spans="1:10" ht="12" customHeight="1" x14ac:dyDescent="0.35">
      <c r="A15" s="18"/>
      <c r="B15" s="16"/>
      <c r="C15" s="16"/>
      <c r="D15" s="16"/>
      <c r="E15" s="14"/>
      <c r="F15" s="31"/>
      <c r="G15" s="16"/>
      <c r="H15" s="16"/>
      <c r="I15" s="19"/>
      <c r="J15" s="16"/>
    </row>
    <row r="16" spans="1:10" x14ac:dyDescent="0.35">
      <c r="B16" s="13"/>
      <c r="C16" s="27" t="s">
        <v>5</v>
      </c>
      <c r="D16" s="13"/>
      <c r="E16" s="7"/>
      <c r="H16" s="19"/>
      <c r="I16" s="2" t="s">
        <v>16</v>
      </c>
      <c r="J16" s="19"/>
    </row>
    <row r="17" spans="1:10" s="5" customFormat="1" x14ac:dyDescent="0.35">
      <c r="A17" s="13" t="s">
        <v>3</v>
      </c>
      <c r="B17" s="20">
        <f>SUM(B18:B25)</f>
        <v>99.999997970234517</v>
      </c>
      <c r="C17" s="20">
        <f>SUM(C18:C25)</f>
        <v>99.999996168012572</v>
      </c>
      <c r="D17" s="20">
        <f>SUM(D18:D25)</f>
        <v>99.999995684196421</v>
      </c>
      <c r="E17" s="8"/>
      <c r="F17" s="16"/>
      <c r="G17" s="20"/>
      <c r="H17" s="20"/>
      <c r="I17" s="20"/>
    </row>
    <row r="18" spans="1:10" s="5" customFormat="1" ht="24" x14ac:dyDescent="0.35">
      <c r="A18" s="15" t="s">
        <v>14</v>
      </c>
      <c r="B18" s="10">
        <f>(B7/$B$6)*100</f>
        <v>0.72294360651778</v>
      </c>
      <c r="C18" s="29">
        <f>(C7/$C$6)*100</f>
        <v>0.54476682912121921</v>
      </c>
      <c r="D18" s="10">
        <f>(D7/$D$6)*100</f>
        <v>0.92361649147956804</v>
      </c>
      <c r="E18" s="8"/>
      <c r="I18" s="21"/>
    </row>
    <row r="19" spans="1:10" s="6" customFormat="1" x14ac:dyDescent="0.35">
      <c r="A19" s="15" t="s">
        <v>7</v>
      </c>
      <c r="B19" s="10">
        <v>0</v>
      </c>
      <c r="C19" s="29">
        <v>0</v>
      </c>
      <c r="D19" s="10">
        <v>0</v>
      </c>
      <c r="E19" s="9"/>
      <c r="F19" s="20"/>
      <c r="G19" s="20"/>
      <c r="H19" s="10"/>
      <c r="I19" s="2"/>
    </row>
    <row r="20" spans="1:10" s="6" customFormat="1" x14ac:dyDescent="0.35">
      <c r="A20" s="17" t="s">
        <v>8</v>
      </c>
      <c r="B20" s="10">
        <f t="shared" ref="B20:B25" si="0">(B9/$B$6)*100</f>
        <v>1.8907854228331367</v>
      </c>
      <c r="C20" s="29">
        <f t="shared" ref="C20:C25" si="1">(C9/$C$6)*100</f>
        <v>2.0972812087498531</v>
      </c>
      <c r="D20" s="10">
        <f t="shared" ref="D20:D25" si="2">(D9/$D$6)*100</f>
        <v>1.658213733784663</v>
      </c>
      <c r="E20" s="9"/>
      <c r="H20" s="20"/>
      <c r="I20" s="2"/>
    </row>
    <row r="21" spans="1:10" s="6" customFormat="1" x14ac:dyDescent="0.35">
      <c r="A21" s="15" t="s">
        <v>9</v>
      </c>
      <c r="B21" s="10">
        <f t="shared" si="0"/>
        <v>19.515580226227513</v>
      </c>
      <c r="C21" s="29">
        <f t="shared" si="1"/>
        <v>19.141589598054793</v>
      </c>
      <c r="D21" s="10">
        <f t="shared" si="2"/>
        <v>19.936789877679768</v>
      </c>
      <c r="E21" s="9"/>
      <c r="H21" s="20"/>
      <c r="I21" s="20"/>
    </row>
    <row r="22" spans="1:10" s="6" customFormat="1" x14ac:dyDescent="0.35">
      <c r="A22" s="15" t="s">
        <v>10</v>
      </c>
      <c r="B22" s="10">
        <f t="shared" si="0"/>
        <v>12.96269747715372</v>
      </c>
      <c r="C22" s="29">
        <f t="shared" si="1"/>
        <v>15.145114106814123</v>
      </c>
      <c r="D22" s="10">
        <f t="shared" si="2"/>
        <v>10.504734954418209</v>
      </c>
      <c r="E22" s="9"/>
      <c r="I22" s="22"/>
    </row>
    <row r="23" spans="1:10" x14ac:dyDescent="0.35">
      <c r="A23" s="15" t="s">
        <v>11</v>
      </c>
      <c r="B23" s="10">
        <f t="shared" si="0"/>
        <v>17.671727041195613</v>
      </c>
      <c r="C23" s="29">
        <f t="shared" si="1"/>
        <v>17.854831210725241</v>
      </c>
      <c r="D23" s="10">
        <f t="shared" si="2"/>
        <v>17.465504645185703</v>
      </c>
      <c r="E23" s="7"/>
      <c r="I23" s="3"/>
    </row>
    <row r="24" spans="1:10" x14ac:dyDescent="0.35">
      <c r="A24" s="15" t="s">
        <v>12</v>
      </c>
      <c r="B24" s="10">
        <f t="shared" si="0"/>
        <v>36.737139786397634</v>
      </c>
      <c r="C24" s="29">
        <f t="shared" si="1"/>
        <v>37.630921287567702</v>
      </c>
      <c r="D24" s="10">
        <f t="shared" si="2"/>
        <v>35.730511902640998</v>
      </c>
      <c r="E24" s="7"/>
    </row>
    <row r="25" spans="1:10" x14ac:dyDescent="0.35">
      <c r="A25" s="18" t="s">
        <v>13</v>
      </c>
      <c r="B25" s="10">
        <f t="shared" si="0"/>
        <v>10.499124409909113</v>
      </c>
      <c r="C25" s="29">
        <f t="shared" si="1"/>
        <v>7.5854919269796399</v>
      </c>
      <c r="D25" s="10">
        <f t="shared" si="2"/>
        <v>13.780624079007517</v>
      </c>
      <c r="E25" s="7"/>
    </row>
    <row r="26" spans="1:10" ht="12" customHeight="1" x14ac:dyDescent="0.35">
      <c r="A26" s="23"/>
      <c r="B26" s="24"/>
      <c r="C26" s="24"/>
      <c r="D26" s="24"/>
      <c r="E26" s="7"/>
    </row>
    <row r="27" spans="1:10" ht="12" customHeight="1" x14ac:dyDescent="0.35">
      <c r="A27" s="18"/>
      <c r="B27" s="25"/>
      <c r="C27" s="25"/>
      <c r="D27" s="25"/>
      <c r="E27" s="7"/>
      <c r="J27" s="2" t="s">
        <v>16</v>
      </c>
    </row>
    <row r="28" spans="1:10" ht="24" x14ac:dyDescent="0.35">
      <c r="A28" s="26" t="s">
        <v>15</v>
      </c>
      <c r="B28" s="3"/>
      <c r="C28" s="3"/>
      <c r="D28" s="3"/>
    </row>
    <row r="29" spans="1:10" x14ac:dyDescent="0.35">
      <c r="A29" s="33" t="s">
        <v>21</v>
      </c>
      <c r="B29" s="3"/>
      <c r="H29" s="2" t="s">
        <v>16</v>
      </c>
    </row>
    <row r="30" spans="1:10" x14ac:dyDescent="0.35">
      <c r="A30" s="2" t="s">
        <v>17</v>
      </c>
      <c r="B30" s="6"/>
      <c r="C30" s="6"/>
    </row>
    <row r="31" spans="1:10" x14ac:dyDescent="0.35">
      <c r="E31" s="3"/>
    </row>
    <row r="32" spans="1:10" x14ac:dyDescent="0.35">
      <c r="E32" s="3"/>
    </row>
    <row r="33" spans="5:5" x14ac:dyDescent="0.35">
      <c r="E33" s="3"/>
    </row>
    <row r="34" spans="5:5" x14ac:dyDescent="0.35">
      <c r="E34" s="3"/>
    </row>
  </sheetData>
  <phoneticPr fontId="0" type="noConversion"/>
  <pageMargins left="0.98425196850393704" right="0.19685039370078741" top="0.98425196850393704" bottom="0.19685039370078741" header="0.39370078740157483" footer="0.39370078740157483"/>
  <pageSetup paperSize="9" firstPageNumber="15" orientation="portrait" horizontalDpi="4294967292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ตารางที่6</vt:lpstr>
      <vt:lpstr>ตารางที่6!Print_Area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nso</cp:lastModifiedBy>
  <cp:lastPrinted>2019-03-29T09:28:14Z</cp:lastPrinted>
  <dcterms:created xsi:type="dcterms:W3CDTF">2000-11-20T04:06:35Z</dcterms:created>
  <dcterms:modified xsi:type="dcterms:W3CDTF">2019-04-03T07:23:40Z</dcterms:modified>
</cp:coreProperties>
</file>