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16" i="1"/>
  <c r="C17" i="1"/>
  <c r="C18" i="1"/>
  <c r="C19" i="1"/>
  <c r="C20" i="1"/>
  <c r="C21" i="1"/>
  <c r="C22" i="1"/>
  <c r="C23" i="1"/>
  <c r="C16" i="1"/>
  <c r="B17" i="1"/>
  <c r="B18" i="1"/>
  <c r="B19" i="1"/>
  <c r="B20" i="1"/>
  <c r="B21" i="1"/>
  <c r="B22" i="1"/>
  <c r="B23" i="1"/>
  <c r="B16" i="1"/>
  <c r="D15" i="1" l="1"/>
  <c r="C15" i="1"/>
  <c r="B15" i="1"/>
</calcChain>
</file>

<file path=xl/sharedStrings.xml><?xml version="1.0" encoding="utf-8"?>
<sst xmlns="http://schemas.openxmlformats.org/spreadsheetml/2006/main" count="26" uniqueCount="19">
  <si>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</si>
  <si>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</si>
  <si>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</si>
  <si>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</si>
  <si>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</si>
  <si>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</si>
  <si>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</si>
  <si>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</si>
  <si>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</si>
  <si>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</si>
  <si>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</si>
  <si>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</si>
  <si>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</si>
  <si>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</si>
  <si>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</si>
  <si>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</si>
  <si>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</si>
  <si>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 xml:space="preserve"> ผู้ไม่ได้ทำงานในสัปดาห์การสำรวจ  แต่มีงานประจำ</t>
  </si>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</sst>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/>
    <xf numFmtId="188" fontId="2" fillId="0" borderId="0" xfId="0" applyNumberFormat="1" applyFont="1"/>
    <xf numFmtId="188" fontId="3" fillId="0" borderId="0" xfId="0" applyNumberFormat="1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3" workbookViewId="0">
      <selection activeCell="B14" sqref="B14:D14"/>
    </sheetView>
  </sheetViews>
  <sheetFormatPr defaultRowHeight="21" x14ac:dyDescent="0.35"/>
  <cols>
    <col min="1" max="4" width="19.5" style="1" customWidth="1"/>
    <col min="5" max="16384" width="9" style="1"/>
  </cols>
  <sheetData>
    <row r="1" spans="1:4" x14ac:dyDescent="0.35">
      <c r="A1" s="4" t="s">
        <v>18</v>
      </c>
      <c r="B1" s="2"/>
      <c r="C1" s="2"/>
      <c r="D1" s="2"/>
    </row>
    <row r="2" spans="1:4" x14ac:dyDescent="0.35">
      <c r="A2" s="2"/>
      <c r="B2" s="2"/>
      <c r="C2" s="2"/>
      <c r="D2" s="2"/>
    </row>
    <row r="3" spans="1:4" x14ac:dyDescent="0.35">
      <c r="A3" s="10" t="s">
        <v>0</v>
      </c>
      <c r="B3" s="11" t="s">
        <v>1</v>
      </c>
      <c r="C3" s="11" t="s">
        <v>2</v>
      </c>
      <c r="D3" s="11" t="s">
        <v>3</v>
      </c>
    </row>
    <row r="4" spans="1:4" x14ac:dyDescent="0.35">
      <c r="A4" s="2"/>
      <c r="B4" s="12" t="s">
        <v>4</v>
      </c>
      <c r="C4" s="12"/>
      <c r="D4" s="12"/>
    </row>
    <row r="5" spans="1:4" x14ac:dyDescent="0.35">
      <c r="A5" s="3" t="s">
        <v>5</v>
      </c>
      <c r="B5" s="5">
        <v>693607</v>
      </c>
      <c r="C5" s="5">
        <v>368793</v>
      </c>
      <c r="D5" s="5">
        <v>324814</v>
      </c>
    </row>
    <row r="6" spans="1:4" x14ac:dyDescent="0.35">
      <c r="A6" s="1" t="s">
        <v>6</v>
      </c>
      <c r="B6" s="6">
        <v>855</v>
      </c>
      <c r="C6" s="6">
        <v>652</v>
      </c>
      <c r="D6" s="6">
        <v>202</v>
      </c>
    </row>
    <row r="7" spans="1:4" x14ac:dyDescent="0.35">
      <c r="A7" s="1" t="s">
        <v>7</v>
      </c>
      <c r="B7" s="6">
        <v>17141</v>
      </c>
      <c r="C7" s="6">
        <v>6155</v>
      </c>
      <c r="D7" s="6">
        <v>10986</v>
      </c>
    </row>
    <row r="8" spans="1:4" x14ac:dyDescent="0.35">
      <c r="A8" s="1" t="s">
        <v>8</v>
      </c>
      <c r="B8" s="6">
        <v>33872</v>
      </c>
      <c r="C8" s="6">
        <v>18092</v>
      </c>
      <c r="D8" s="6">
        <v>15780</v>
      </c>
    </row>
    <row r="9" spans="1:4" x14ac:dyDescent="0.35">
      <c r="A9" s="1" t="s">
        <v>9</v>
      </c>
      <c r="B9" s="6">
        <v>114308</v>
      </c>
      <c r="C9" s="6">
        <v>53613</v>
      </c>
      <c r="D9" s="6">
        <v>60695</v>
      </c>
    </row>
    <row r="10" spans="1:4" x14ac:dyDescent="0.35">
      <c r="A10" s="1" t="s">
        <v>10</v>
      </c>
      <c r="B10" s="6">
        <v>38410</v>
      </c>
      <c r="C10" s="6">
        <v>19445</v>
      </c>
      <c r="D10" s="6">
        <v>18966</v>
      </c>
    </row>
    <row r="11" spans="1:4" x14ac:dyDescent="0.35">
      <c r="A11" s="1" t="s">
        <v>11</v>
      </c>
      <c r="B11" s="6">
        <v>139797</v>
      </c>
      <c r="C11" s="6">
        <v>69920</v>
      </c>
      <c r="D11" s="6">
        <v>69877</v>
      </c>
    </row>
    <row r="12" spans="1:4" x14ac:dyDescent="0.35">
      <c r="A12" s="1" t="s">
        <v>12</v>
      </c>
      <c r="B12" s="6">
        <v>211374</v>
      </c>
      <c r="C12" s="6">
        <v>123376</v>
      </c>
      <c r="D12" s="6">
        <v>87999</v>
      </c>
    </row>
    <row r="13" spans="1:4" x14ac:dyDescent="0.35">
      <c r="A13" s="1" t="s">
        <v>13</v>
      </c>
      <c r="B13" s="6">
        <v>137850</v>
      </c>
      <c r="C13" s="6">
        <v>77541</v>
      </c>
      <c r="D13" s="6">
        <v>60309</v>
      </c>
    </row>
    <row r="14" spans="1:4" x14ac:dyDescent="0.35">
      <c r="A14" s="2"/>
      <c r="B14" s="12" t="s">
        <v>14</v>
      </c>
      <c r="C14" s="12"/>
      <c r="D14" s="12"/>
    </row>
    <row r="15" spans="1:4" x14ac:dyDescent="0.35">
      <c r="A15" s="3" t="s">
        <v>5</v>
      </c>
      <c r="B15" s="8">
        <f>SUM(B16:B23)</f>
        <v>100</v>
      </c>
      <c r="C15" s="8">
        <f>SUM(C16:C23)</f>
        <v>100.00027115482126</v>
      </c>
      <c r="D15" s="8">
        <f>SUM(D16:D23)</f>
        <v>100</v>
      </c>
    </row>
    <row r="16" spans="1:4" x14ac:dyDescent="0.35">
      <c r="A16" s="1" t="s">
        <v>15</v>
      </c>
      <c r="B16" s="7">
        <f>B6/B$5*100</f>
        <v>0.1232686521329802</v>
      </c>
      <c r="C16" s="7">
        <f>C6/C$5*100</f>
        <v>0.17679294346693133</v>
      </c>
      <c r="D16" s="7">
        <f>D6/D$5*100</f>
        <v>6.218943764739205E-2</v>
      </c>
    </row>
    <row r="17" spans="1:4" x14ac:dyDescent="0.35">
      <c r="A17" s="1" t="s">
        <v>16</v>
      </c>
      <c r="B17" s="7">
        <f t="shared" ref="B17:D23" si="0">B7/B$5*100</f>
        <v>2.4712841710075013</v>
      </c>
      <c r="C17" s="7">
        <f t="shared" si="0"/>
        <v>1.6689579249063839</v>
      </c>
      <c r="D17" s="7">
        <f t="shared" si="0"/>
        <v>3.3822433762091535</v>
      </c>
    </row>
    <row r="18" spans="1:4" x14ac:dyDescent="0.35">
      <c r="A18" s="1" t="s">
        <v>8</v>
      </c>
      <c r="B18" s="7">
        <f t="shared" si="0"/>
        <v>4.8834570585360293</v>
      </c>
      <c r="C18" s="7">
        <f t="shared" si="0"/>
        <v>4.9057330263860752</v>
      </c>
      <c r="D18" s="7">
        <f t="shared" si="0"/>
        <v>4.8581649805734974</v>
      </c>
    </row>
    <row r="19" spans="1:4" x14ac:dyDescent="0.35">
      <c r="A19" s="1" t="s">
        <v>9</v>
      </c>
      <c r="B19" s="7">
        <f t="shared" si="0"/>
        <v>16.480225833937663</v>
      </c>
      <c r="C19" s="7">
        <f t="shared" si="0"/>
        <v>14.537423432657345</v>
      </c>
      <c r="D19" s="7">
        <f t="shared" si="0"/>
        <v>18.686078802022081</v>
      </c>
    </row>
    <row r="20" spans="1:4" x14ac:dyDescent="0.35">
      <c r="A20" s="1" t="s">
        <v>10</v>
      </c>
      <c r="B20" s="7">
        <f t="shared" si="0"/>
        <v>5.5377180449447598</v>
      </c>
      <c r="C20" s="7">
        <f t="shared" si="0"/>
        <v>5.2726054995620855</v>
      </c>
      <c r="D20" s="7">
        <f t="shared" si="0"/>
        <v>5.8390340317843448</v>
      </c>
    </row>
    <row r="21" spans="1:4" x14ac:dyDescent="0.35">
      <c r="A21" s="1" t="s">
        <v>11</v>
      </c>
      <c r="B21" s="7">
        <f t="shared" si="0"/>
        <v>20.155073406121911</v>
      </c>
      <c r="C21" s="7">
        <f t="shared" si="0"/>
        <v>18.959145103079507</v>
      </c>
      <c r="D21" s="7">
        <f t="shared" si="0"/>
        <v>21.512927398449573</v>
      </c>
    </row>
    <row r="22" spans="1:4" x14ac:dyDescent="0.35">
      <c r="A22" s="1" t="s">
        <v>12</v>
      </c>
      <c r="B22" s="7">
        <f t="shared" si="0"/>
        <v>30.474605936791292</v>
      </c>
      <c r="C22" s="7">
        <f t="shared" si="0"/>
        <v>33.453997228797725</v>
      </c>
      <c r="D22" s="7">
        <f t="shared" si="0"/>
        <v>27.092120413528974</v>
      </c>
    </row>
    <row r="23" spans="1:4" x14ac:dyDescent="0.35">
      <c r="A23" s="1" t="s">
        <v>13</v>
      </c>
      <c r="B23" s="7">
        <f t="shared" si="0"/>
        <v>19.87436689652786</v>
      </c>
      <c r="C23" s="7">
        <f t="shared" si="0"/>
        <v>21.025615995965214</v>
      </c>
      <c r="D23" s="7">
        <f t="shared" si="0"/>
        <v>18.567241559784982</v>
      </c>
    </row>
    <row r="24" spans="1:4" x14ac:dyDescent="0.35">
      <c r="A24" s="9"/>
      <c r="B24" s="9"/>
      <c r="C24" s="9"/>
      <c r="D24" s="9"/>
    </row>
    <row r="25" spans="1:4" x14ac:dyDescent="0.35">
      <c r="A25" s="1" t="s">
        <v>17</v>
      </c>
    </row>
  </sheetData>
  <mergeCells count="2">
    <mergeCell ref="B4:D4"/>
    <mergeCell ref="B14:D1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2018-10-01T07:00:27Z</dcterms:created>
  <dcterms:modified xsi:type="dcterms:W3CDTF">2018-11-08T04:54:11Z</dcterms:modified>
</cp:coreProperties>
</file>