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84" windowWidth="10452" windowHeight="6312"/>
  </bookViews>
  <sheets>
    <sheet name="ตารางที่6ไตรมาส 1 พ.ศ. 2561" sheetId="2" r:id="rId1"/>
    <sheet name="ตารางที่6ไตรมาส 1 พ.ศ.  2561" sheetId="1" r:id="rId2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6"/>
  <c r="C16"/>
  <c r="B16"/>
  <c r="D25" i="2"/>
  <c r="B20"/>
  <c r="C25"/>
  <c r="B25"/>
  <c r="D24"/>
  <c r="C24"/>
  <c r="B24"/>
  <c r="D23"/>
  <c r="C23"/>
  <c r="B23"/>
  <c r="D22"/>
  <c r="C22"/>
  <c r="B22"/>
  <c r="D21"/>
  <c r="C21"/>
  <c r="B21"/>
  <c r="D20"/>
  <c r="C20"/>
  <c r="D19"/>
  <c r="C19"/>
  <c r="B19"/>
  <c r="D18"/>
  <c r="C18"/>
  <c r="B18"/>
  <c r="D16"/>
  <c r="C16"/>
  <c r="B16"/>
</calcChain>
</file>

<file path=xl/sharedStrings.xml><?xml version="1.0" encoding="utf-8"?>
<sst xmlns="http://schemas.openxmlformats.org/spreadsheetml/2006/main" count="52" uniqueCount="18">
  <si>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</si>
  <si>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</si>
  <si>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</si>
  <si>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</si>
  <si>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</si>
  <si>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</si>
  <si>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</si>
  <si>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</si>
  <si>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</si>
  <si>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</si>
  <si>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</si>
  <si>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</si>
  <si>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</si>
  <si>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</si>
  <si>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</si>
  <si>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</si>
  <si>
    <t>ร้อยละ</t>
  </si>
  <si>
    <t>ตารางที่ 6 จำนวนและร้อยละของผู้มีงานทำ จำแนกตามชั่วโมงการทำงานต่อสัปดาห์และเพศ ไตรมาส 1พ.ศ.2561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</si>
</sst>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\-??_-;_-@_-"/>
    <numFmt numFmtId="188" formatCode="_-* #,##0_-;\-* #,##0_-;_-* \-??_-;_-@_-"/>
    <numFmt numFmtId="189" formatCode="_-* #,##0_-;\-* #,##0_-;_-* &quot;-&quot;??_-;_-@_-"/>
    <numFmt numFmtId="190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88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9" fontId="1" fillId="0" borderId="0" applyFill="0" applyBorder="0" applyAlignment="0" applyProtection="0"/>
    <xf numFmtId="189" fontId="1" fillId="0" borderId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187" fontId="2" fillId="0" borderId="0" xfId="1" applyNumberFormat="1" applyFont="1"/>
    <xf numFmtId="0" fontId="3" fillId="0" borderId="0" xfId="1" quotePrefix="1" applyFont="1" applyBorder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1" xfId="1" applyFont="1" applyBorder="1"/>
    <xf numFmtId="18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" fontId="2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/>
    </xf>
    <xf numFmtId="187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1" applyFont="1" applyAlignment="1">
      <alignment horizontal="center" vertical="center"/>
    </xf>
    <xf numFmtId="187" fontId="7" fillId="0" borderId="0" xfId="2" applyNumberFormat="1" applyFont="1" applyFill="1" applyBorder="1" applyAlignment="1" applyProtection="1">
      <alignment horizontal="right"/>
    </xf>
    <xf numFmtId="188" fontId="2" fillId="0" borderId="0" xfId="2" applyNumberFormat="1" applyFont="1" applyFill="1" applyBorder="1" applyAlignment="1" applyProtection="1">
      <alignment horizontal="right" vertical="center"/>
    </xf>
    <xf numFmtId="188" fontId="7" fillId="0" borderId="0" xfId="2" applyNumberFormat="1" applyFont="1" applyFill="1" applyBorder="1" applyAlignment="1" applyProtection="1">
      <alignment horizontal="right" vertical="center"/>
    </xf>
    <xf numFmtId="188" fontId="7" fillId="0" borderId="0" xfId="2" applyNumberFormat="1" applyFont="1" applyFill="1" applyBorder="1" applyAlignment="1" applyProtection="1">
      <alignment vertical="center"/>
    </xf>
    <xf numFmtId="0" fontId="7" fillId="0" borderId="0" xfId="1" applyFont="1"/>
    <xf numFmtId="0" fontId="7" fillId="0" borderId="0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0" applyFont="1" applyAlignment="1">
      <alignment horizontal="right"/>
    </xf>
    <xf numFmtId="190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vertical="top"/>
    </xf>
  </cellXfs>
  <cellStyles count="9">
    <cellStyle name="Comma 2" xfId="3"/>
    <cellStyle name="Normal 2" xfId="4"/>
    <cellStyle name="เครื่องหมายจุลภาค 2" xfId="5"/>
    <cellStyle name="เครื่องหมายจุลภาค 3" xfId="6"/>
    <cellStyle name="เครื่องหมายจุลภาค 4" xfId="2"/>
    <cellStyle name="ปกติ" xfId="0" builtinId="0"/>
    <cellStyle name="ปกติ 2" xfId="7"/>
    <cellStyle name="ปกติ 2 2" xfId="1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535"/>
  <sheetViews>
    <sheetView tabSelected="1" topLeftCell="A9" workbookViewId="0">
      <selection activeCell="A13" sqref="A13"/>
    </sheetView>
  </sheetViews>
  <sheetFormatPr defaultColWidth="7.296875" defaultRowHeight="17.25" customHeight="1"/>
  <cols>
    <col min="1" max="1" width="26.09765625" style="1" customWidth="1"/>
    <col min="2" max="4" width="14.296875" style="1" customWidth="1"/>
    <col min="5" max="16384" width="7.296875" style="1"/>
  </cols>
  <sheetData>
    <row r="1" spans="1:11" s="22" customFormat="1" ht="36.75" customHeight="1">
      <c r="A1" s="22" t="s">
        <v>15</v>
      </c>
      <c r="B1" s="23"/>
      <c r="C1" s="23"/>
      <c r="D1" s="23"/>
    </row>
    <row r="3" spans="1:11" s="18" customFormat="1" ht="30.75" customHeight="1">
      <c r="A3" s="21" t="s">
        <v>14</v>
      </c>
      <c r="B3" s="20" t="s">
        <v>13</v>
      </c>
      <c r="C3" s="20" t="s">
        <v>12</v>
      </c>
      <c r="D3" s="20" t="s">
        <v>11</v>
      </c>
    </row>
    <row r="4" spans="1:11" s="18" customFormat="1" ht="30.75" customHeight="1">
      <c r="A4" s="19"/>
      <c r="B4" s="26" t="s">
        <v>10</v>
      </c>
      <c r="C4" s="26"/>
      <c r="D4" s="26"/>
    </row>
    <row r="5" spans="1:11" s="11" customFormat="1" ht="30.75" customHeight="1">
      <c r="A5" s="13" t="s">
        <v>9</v>
      </c>
      <c r="B5" s="16">
        <v>1236358</v>
      </c>
      <c r="C5" s="16">
        <v>680638</v>
      </c>
      <c r="D5" s="16">
        <v>555720</v>
      </c>
    </row>
    <row r="6" spans="1:11" s="11" customFormat="1" ht="6" customHeight="1">
      <c r="A6" s="13"/>
      <c r="B6" s="15"/>
      <c r="C6" s="17"/>
      <c r="D6" s="16"/>
    </row>
    <row r="7" spans="1:11" s="4" customFormat="1" ht="22.2" customHeight="1">
      <c r="A7" s="9" t="s">
        <v>8</v>
      </c>
      <c r="B7" s="15">
        <v>19869</v>
      </c>
      <c r="C7" s="15">
        <v>16230</v>
      </c>
      <c r="D7" s="15">
        <v>3639</v>
      </c>
    </row>
    <row r="8" spans="1:11" s="4" customFormat="1" ht="22.2" customHeight="1">
      <c r="A8" s="9" t="s">
        <v>7</v>
      </c>
      <c r="B8" s="15">
        <v>8595</v>
      </c>
      <c r="C8" s="15">
        <v>5913</v>
      </c>
      <c r="D8" s="15">
        <v>2682</v>
      </c>
    </row>
    <row r="9" spans="1:11" s="4" customFormat="1" ht="22.2" customHeight="1">
      <c r="A9" s="10" t="s">
        <v>6</v>
      </c>
      <c r="B9" s="15">
        <v>40914</v>
      </c>
      <c r="C9" s="15">
        <v>23030</v>
      </c>
      <c r="D9" s="15">
        <v>17884</v>
      </c>
    </row>
    <row r="10" spans="1:11" s="4" customFormat="1" ht="22.2" customHeight="1">
      <c r="A10" s="9" t="s">
        <v>5</v>
      </c>
      <c r="B10" s="15">
        <v>105339</v>
      </c>
      <c r="C10" s="15">
        <v>59854</v>
      </c>
      <c r="D10" s="15">
        <v>45485</v>
      </c>
    </row>
    <row r="11" spans="1:11" s="4" customFormat="1" ht="22.2" customHeight="1">
      <c r="A11" s="9" t="s">
        <v>4</v>
      </c>
      <c r="B11" s="15">
        <v>88868</v>
      </c>
      <c r="C11" s="15">
        <v>51465</v>
      </c>
      <c r="D11" s="15">
        <v>37403</v>
      </c>
    </row>
    <row r="12" spans="1:11" ht="22.2" customHeight="1">
      <c r="A12" s="9" t="s">
        <v>3</v>
      </c>
      <c r="B12" s="15">
        <v>181147</v>
      </c>
      <c r="C12" s="15">
        <v>97597</v>
      </c>
      <c r="D12" s="15">
        <v>83550</v>
      </c>
    </row>
    <row r="13" spans="1:11" ht="22.2" customHeight="1">
      <c r="A13" s="9" t="s">
        <v>2</v>
      </c>
      <c r="B13" s="15">
        <v>574826</v>
      </c>
      <c r="C13" s="15">
        <v>319558</v>
      </c>
      <c r="D13" s="15">
        <v>255268</v>
      </c>
    </row>
    <row r="14" spans="1:11" ht="22.2" customHeight="1">
      <c r="A14" s="8" t="s">
        <v>1</v>
      </c>
      <c r="B14" s="15">
        <v>216800</v>
      </c>
      <c r="C14" s="15">
        <v>106991</v>
      </c>
      <c r="D14" s="15">
        <v>109809</v>
      </c>
    </row>
    <row r="15" spans="1:11" ht="21.6" customHeight="1">
      <c r="B15" s="27" t="s">
        <v>16</v>
      </c>
      <c r="C15" s="27"/>
      <c r="D15" s="27"/>
    </row>
    <row r="16" spans="1:11" s="11" customFormat="1" ht="22.2" customHeight="1">
      <c r="A16" s="13" t="s">
        <v>9</v>
      </c>
      <c r="B16" s="14">
        <f>B5/$B$5*100</f>
        <v>100</v>
      </c>
      <c r="C16" s="14">
        <f>C5/$C$5*100</f>
        <v>100</v>
      </c>
      <c r="D16" s="14">
        <f>D5/$D$5*100</f>
        <v>100</v>
      </c>
      <c r="H16" s="25"/>
      <c r="I16" s="25"/>
      <c r="J16" s="25"/>
      <c r="K16" s="25"/>
    </row>
    <row r="17" spans="1:11" s="11" customFormat="1" ht="6.6" customHeight="1">
      <c r="A17" s="13"/>
      <c r="B17" s="12"/>
      <c r="C17" s="12"/>
      <c r="D17" s="12"/>
    </row>
    <row r="18" spans="1:11" s="4" customFormat="1" ht="22.2" customHeight="1">
      <c r="A18" s="9" t="s">
        <v>8</v>
      </c>
      <c r="B18" s="7">
        <f t="shared" ref="B18:B25" si="0">B7*100/$B$5</f>
        <v>1.6070587968856918</v>
      </c>
      <c r="C18" s="7">
        <f t="shared" ref="C18:C25" si="1">C7*100/$C$5</f>
        <v>2.3845274580614073</v>
      </c>
      <c r="D18" s="7">
        <f t="shared" ref="D18:D25" si="2">D7*100/$D$5</f>
        <v>0.65482617145324984</v>
      </c>
      <c r="I18" s="24"/>
      <c r="J18" s="24"/>
      <c r="K18" s="24"/>
    </row>
    <row r="19" spans="1:11" s="4" customFormat="1" ht="22.2" customHeight="1">
      <c r="A19" s="9" t="s">
        <v>7</v>
      </c>
      <c r="B19" s="7">
        <f t="shared" si="0"/>
        <v>0.69518699276423168</v>
      </c>
      <c r="C19" s="7">
        <f t="shared" si="1"/>
        <v>0.86874373749335188</v>
      </c>
      <c r="D19" s="7">
        <f t="shared" si="2"/>
        <v>0.48261714532498379</v>
      </c>
      <c r="I19" s="24"/>
      <c r="J19" s="24"/>
      <c r="K19" s="24"/>
    </row>
    <row r="20" spans="1:11" s="4" customFormat="1" ht="22.2" customHeight="1">
      <c r="A20" s="10" t="s">
        <v>6</v>
      </c>
      <c r="B20" s="7">
        <f t="shared" si="0"/>
        <v>3.309235674456751</v>
      </c>
      <c r="C20" s="7">
        <f t="shared" si="1"/>
        <v>3.383590102227616</v>
      </c>
      <c r="D20" s="7">
        <f t="shared" si="2"/>
        <v>3.2181674224429568</v>
      </c>
      <c r="I20" s="24"/>
      <c r="J20" s="24"/>
      <c r="K20" s="24"/>
    </row>
    <row r="21" spans="1:11" s="4" customFormat="1" ht="22.2" customHeight="1">
      <c r="A21" s="9" t="s">
        <v>5</v>
      </c>
      <c r="B21" s="7">
        <f t="shared" si="0"/>
        <v>8.5201050181258182</v>
      </c>
      <c r="C21" s="7">
        <f t="shared" si="1"/>
        <v>8.7938081623418025</v>
      </c>
      <c r="D21" s="7">
        <f t="shared" si="2"/>
        <v>8.1848772763262083</v>
      </c>
      <c r="I21" s="24"/>
      <c r="J21" s="24"/>
      <c r="K21" s="24"/>
    </row>
    <row r="22" spans="1:11" ht="22.2" customHeight="1">
      <c r="A22" s="9" t="s">
        <v>4</v>
      </c>
      <c r="B22" s="7">
        <f t="shared" si="0"/>
        <v>7.1878857094789694</v>
      </c>
      <c r="C22" s="7">
        <f t="shared" si="1"/>
        <v>7.5612880855902844</v>
      </c>
      <c r="D22" s="7">
        <f t="shared" si="2"/>
        <v>6.7305477578636728</v>
      </c>
      <c r="I22" s="24"/>
      <c r="J22" s="24"/>
      <c r="K22" s="24"/>
    </row>
    <row r="23" spans="1:11" ht="22.2" customHeight="1">
      <c r="A23" s="9" t="s">
        <v>3</v>
      </c>
      <c r="B23" s="7">
        <f t="shared" si="0"/>
        <v>14.651662382578509</v>
      </c>
      <c r="C23" s="7">
        <f t="shared" si="1"/>
        <v>14.339046600395511</v>
      </c>
      <c r="D23" s="7">
        <f t="shared" si="2"/>
        <v>15.034549773267113</v>
      </c>
      <c r="I23" s="24"/>
      <c r="J23" s="24"/>
      <c r="K23" s="24"/>
    </row>
    <row r="24" spans="1:11" ht="22.2" customHeight="1">
      <c r="A24" s="9" t="s">
        <v>2</v>
      </c>
      <c r="B24" s="7">
        <f t="shared" si="0"/>
        <v>46.493491367387115</v>
      </c>
      <c r="C24" s="7">
        <f t="shared" si="1"/>
        <v>46.949773594774314</v>
      </c>
      <c r="D24" s="7">
        <f t="shared" si="2"/>
        <v>45.934643345569711</v>
      </c>
      <c r="I24" s="24"/>
      <c r="J24" s="24"/>
      <c r="K24" s="24"/>
    </row>
    <row r="25" spans="1:11" ht="22.2" customHeight="1">
      <c r="A25" s="8" t="s">
        <v>1</v>
      </c>
      <c r="B25" s="7">
        <f t="shared" si="0"/>
        <v>17.535374058322912</v>
      </c>
      <c r="C25" s="7">
        <f t="shared" si="1"/>
        <v>15.719222259115712</v>
      </c>
      <c r="D25" s="7">
        <f t="shared" si="2"/>
        <v>19.759771107752105</v>
      </c>
      <c r="I25" s="24"/>
      <c r="J25" s="24"/>
      <c r="K25" s="24"/>
    </row>
    <row r="26" spans="1:11" ht="22.2" customHeight="1">
      <c r="A26" s="6"/>
      <c r="B26" s="6"/>
      <c r="C26" s="6"/>
      <c r="D26" s="6"/>
    </row>
    <row r="27" spans="1:11" ht="6.75" customHeight="1"/>
    <row r="28" spans="1:11" s="4" customFormat="1" ht="37.5" customHeight="1">
      <c r="A28" s="28" t="s">
        <v>0</v>
      </c>
      <c r="B28" s="28"/>
      <c r="D28" s="5"/>
    </row>
    <row r="29" spans="1:11" ht="17.25" customHeight="1">
      <c r="A29" s="3"/>
      <c r="C29" s="2"/>
      <c r="D29" s="2"/>
    </row>
    <row r="30" spans="1:11" ht="17.25" customHeight="1">
      <c r="B30" s="2"/>
      <c r="C30" s="2"/>
      <c r="D30" s="2"/>
    </row>
    <row r="31" spans="1:11" ht="17.25" customHeight="1">
      <c r="B31" s="2"/>
      <c r="C31" s="2"/>
      <c r="D31" s="2"/>
    </row>
    <row r="32" spans="1:11" ht="17.25" customHeight="1">
      <c r="B32" s="2"/>
      <c r="C32" s="2"/>
      <c r="D32" s="2"/>
    </row>
    <row r="33" spans="2:4" ht="17.25" customHeight="1">
      <c r="B33" s="2"/>
      <c r="C33" s="2"/>
      <c r="D33" s="2"/>
    </row>
    <row r="34" spans="2:4" ht="17.25" customHeight="1">
      <c r="B34" s="2"/>
      <c r="C34" s="2"/>
      <c r="D34" s="2"/>
    </row>
    <row r="35" spans="2:4" ht="17.25" customHeight="1">
      <c r="B35" s="2"/>
      <c r="C35" s="2"/>
      <c r="D35" s="2"/>
    </row>
    <row r="36" spans="2:4" ht="17.25" customHeight="1">
      <c r="B36" s="2"/>
      <c r="C36" s="2"/>
      <c r="D36" s="2"/>
    </row>
    <row r="37" spans="2:4" ht="17.25" customHeight="1">
      <c r="B37" s="2"/>
      <c r="C37" s="2"/>
      <c r="D37" s="2"/>
    </row>
    <row r="38" spans="2:4" ht="17.25" customHeight="1">
      <c r="B38" s="2"/>
      <c r="C38" s="2"/>
      <c r="D38" s="2"/>
    </row>
    <row r="39" spans="2:4" ht="17.25" customHeight="1">
      <c r="B39" s="2"/>
      <c r="C39" s="2"/>
      <c r="D39" s="2"/>
    </row>
    <row r="65535" ht="30.75" customHeight="1"/>
  </sheetData>
  <mergeCells count="3">
    <mergeCell ref="B4:D4"/>
    <mergeCell ref="B15:D15"/>
    <mergeCell ref="A28:B28"/>
  </mergeCells>
  <pageMargins left="0.9055118110236221" right="0" top="0.74803149606299213" bottom="0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5535"/>
  <sheetViews>
    <sheetView workbookViewId="0">
      <selection activeCell="A7" sqref="A7"/>
    </sheetView>
  </sheetViews>
  <sheetFormatPr defaultColWidth="7.296875" defaultRowHeight="17.25" customHeight="1"/>
  <cols>
    <col min="1" max="1" width="26.09765625" style="1" customWidth="1"/>
    <col min="2" max="4" width="14.296875" style="1" customWidth="1"/>
    <col min="5" max="16384" width="7.296875" style="1"/>
  </cols>
  <sheetData>
    <row r="1" spans="1:4" s="22" customFormat="1" ht="36.75" customHeight="1">
      <c r="A1" s="22" t="s">
        <v>17</v>
      </c>
      <c r="B1" s="23"/>
      <c r="C1" s="23"/>
      <c r="D1" s="23"/>
    </row>
    <row r="3" spans="1:4" s="18" customFormat="1" ht="30.75" customHeight="1">
      <c r="A3" s="21" t="s">
        <v>14</v>
      </c>
      <c r="B3" s="20" t="s">
        <v>13</v>
      </c>
      <c r="C3" s="20" t="s">
        <v>12</v>
      </c>
      <c r="D3" s="20" t="s">
        <v>11</v>
      </c>
    </row>
    <row r="4" spans="1:4" s="18" customFormat="1" ht="30.75" customHeight="1">
      <c r="A4" s="19"/>
      <c r="B4" s="26" t="s">
        <v>10</v>
      </c>
      <c r="C4" s="26"/>
      <c r="D4" s="26"/>
    </row>
    <row r="5" spans="1:4" s="11" customFormat="1" ht="30.75" customHeight="1">
      <c r="A5" s="13" t="s">
        <v>9</v>
      </c>
      <c r="B5" s="16">
        <v>1236358</v>
      </c>
      <c r="C5" s="16">
        <v>680638</v>
      </c>
      <c r="D5" s="16">
        <v>555720</v>
      </c>
    </row>
    <row r="6" spans="1:4" s="11" customFormat="1" ht="6" customHeight="1">
      <c r="A6" s="13"/>
      <c r="B6" s="15"/>
      <c r="C6" s="17"/>
      <c r="D6" s="16"/>
    </row>
    <row r="7" spans="1:4" s="4" customFormat="1" ht="30.75" customHeight="1">
      <c r="A7" s="9" t="s">
        <v>8</v>
      </c>
      <c r="B7" s="15">
        <v>19869</v>
      </c>
      <c r="C7" s="15">
        <v>16230</v>
      </c>
      <c r="D7" s="15">
        <v>3639</v>
      </c>
    </row>
    <row r="8" spans="1:4" s="4" customFormat="1" ht="30.75" customHeight="1">
      <c r="A8" s="9" t="s">
        <v>7</v>
      </c>
      <c r="B8" s="15">
        <v>8595</v>
      </c>
      <c r="C8" s="15">
        <v>5913</v>
      </c>
      <c r="D8" s="15">
        <v>2682</v>
      </c>
    </row>
    <row r="9" spans="1:4" s="4" customFormat="1" ht="30.75" customHeight="1">
      <c r="A9" s="10" t="s">
        <v>6</v>
      </c>
      <c r="B9" s="15">
        <v>40914</v>
      </c>
      <c r="C9" s="15">
        <v>23030</v>
      </c>
      <c r="D9" s="15">
        <v>17884</v>
      </c>
    </row>
    <row r="10" spans="1:4" s="4" customFormat="1" ht="30.75" customHeight="1">
      <c r="A10" s="9" t="s">
        <v>5</v>
      </c>
      <c r="B10" s="15">
        <v>105339</v>
      </c>
      <c r="C10" s="15">
        <v>59854</v>
      </c>
      <c r="D10" s="15">
        <v>45485</v>
      </c>
    </row>
    <row r="11" spans="1:4" s="4" customFormat="1" ht="30.75" customHeight="1">
      <c r="A11" s="9" t="s">
        <v>4</v>
      </c>
      <c r="B11" s="15">
        <v>88868</v>
      </c>
      <c r="C11" s="15">
        <v>51465</v>
      </c>
      <c r="D11" s="15">
        <v>37403</v>
      </c>
    </row>
    <row r="12" spans="1:4" ht="30.75" customHeight="1">
      <c r="A12" s="9" t="s">
        <v>3</v>
      </c>
      <c r="B12" s="15">
        <v>181147</v>
      </c>
      <c r="C12" s="15">
        <v>97597</v>
      </c>
      <c r="D12" s="15">
        <v>83550</v>
      </c>
    </row>
    <row r="13" spans="1:4" ht="30.75" customHeight="1">
      <c r="A13" s="9" t="s">
        <v>2</v>
      </c>
      <c r="B13" s="15">
        <v>574826</v>
      </c>
      <c r="C13" s="15">
        <v>319558</v>
      </c>
      <c r="D13" s="15">
        <v>255268</v>
      </c>
    </row>
    <row r="14" spans="1:4" ht="30.75" customHeight="1">
      <c r="A14" s="8" t="s">
        <v>1</v>
      </c>
      <c r="B14" s="15">
        <v>216800</v>
      </c>
      <c r="C14" s="15">
        <v>106991</v>
      </c>
      <c r="D14" s="15">
        <v>109809</v>
      </c>
    </row>
    <row r="15" spans="1:4" ht="25.5" customHeight="1">
      <c r="B15" s="27" t="s">
        <v>16</v>
      </c>
      <c r="C15" s="27"/>
      <c r="D15" s="27"/>
    </row>
    <row r="16" spans="1:4" s="11" customFormat="1" ht="30.75" customHeight="1">
      <c r="A16" s="13" t="s">
        <v>9</v>
      </c>
      <c r="B16" s="14">
        <f>B5/$B$5*100</f>
        <v>100</v>
      </c>
      <c r="C16" s="14">
        <f>C5/$C$5*100</f>
        <v>100</v>
      </c>
      <c r="D16" s="14">
        <f>D5/$D$5*100</f>
        <v>100</v>
      </c>
    </row>
    <row r="17" spans="1:4" s="11" customFormat="1" ht="6" customHeight="1">
      <c r="A17" s="13"/>
      <c r="B17" s="12"/>
      <c r="C17" s="12"/>
      <c r="D17" s="12"/>
    </row>
    <row r="18" spans="1:4" s="4" customFormat="1" ht="30.75" customHeight="1">
      <c r="A18" s="9" t="s">
        <v>8</v>
      </c>
      <c r="B18" s="7">
        <f t="shared" ref="B18:B25" si="0">B7*100/$B$5</f>
        <v>1.6070587968856918</v>
      </c>
      <c r="C18" s="7">
        <f t="shared" ref="C18:C25" si="1">C7*100/$C$5</f>
        <v>2.3845274580614073</v>
      </c>
      <c r="D18" s="7">
        <f t="shared" ref="D18:D25" si="2">D7*100/$D$5</f>
        <v>0.65482617145324984</v>
      </c>
    </row>
    <row r="19" spans="1:4" s="4" customFormat="1" ht="30.75" customHeight="1">
      <c r="A19" s="9" t="s">
        <v>7</v>
      </c>
      <c r="B19" s="7">
        <f t="shared" si="0"/>
        <v>0.69518699276423168</v>
      </c>
      <c r="C19" s="7">
        <f t="shared" si="1"/>
        <v>0.86874373749335188</v>
      </c>
      <c r="D19" s="7">
        <f t="shared" si="2"/>
        <v>0.48261714532498379</v>
      </c>
    </row>
    <row r="20" spans="1:4" s="4" customFormat="1" ht="30.75" customHeight="1">
      <c r="A20" s="10" t="s">
        <v>6</v>
      </c>
      <c r="B20" s="7">
        <f t="shared" si="0"/>
        <v>3.309235674456751</v>
      </c>
      <c r="C20" s="7">
        <f t="shared" si="1"/>
        <v>3.383590102227616</v>
      </c>
      <c r="D20" s="7">
        <f t="shared" si="2"/>
        <v>3.2181674224429568</v>
      </c>
    </row>
    <row r="21" spans="1:4" s="4" customFormat="1" ht="30.75" customHeight="1">
      <c r="A21" s="9" t="s">
        <v>5</v>
      </c>
      <c r="B21" s="7">
        <f t="shared" si="0"/>
        <v>8.5201050181258182</v>
      </c>
      <c r="C21" s="7">
        <f t="shared" si="1"/>
        <v>8.7938081623418025</v>
      </c>
      <c r="D21" s="7">
        <f t="shared" si="2"/>
        <v>8.1848772763262083</v>
      </c>
    </row>
    <row r="22" spans="1:4" ht="30.75" customHeight="1">
      <c r="A22" s="9" t="s">
        <v>4</v>
      </c>
      <c r="B22" s="7">
        <f t="shared" si="0"/>
        <v>7.1878857094789694</v>
      </c>
      <c r="C22" s="7">
        <f t="shared" si="1"/>
        <v>7.5612880855902844</v>
      </c>
      <c r="D22" s="7">
        <f t="shared" si="2"/>
        <v>6.7305477578636728</v>
      </c>
    </row>
    <row r="23" spans="1:4" ht="30.75" customHeight="1">
      <c r="A23" s="9" t="s">
        <v>3</v>
      </c>
      <c r="B23" s="7">
        <f t="shared" si="0"/>
        <v>14.651662382578509</v>
      </c>
      <c r="C23" s="7">
        <f t="shared" si="1"/>
        <v>14.339046600395511</v>
      </c>
      <c r="D23" s="7">
        <f t="shared" si="2"/>
        <v>15.034549773267113</v>
      </c>
    </row>
    <row r="24" spans="1:4" ht="30.75" customHeight="1">
      <c r="A24" s="9" t="s">
        <v>2</v>
      </c>
      <c r="B24" s="7">
        <f t="shared" si="0"/>
        <v>46.493491367387115</v>
      </c>
      <c r="C24" s="7">
        <f t="shared" si="1"/>
        <v>46.949773594774314</v>
      </c>
      <c r="D24" s="7">
        <f t="shared" si="2"/>
        <v>45.934643345569711</v>
      </c>
    </row>
    <row r="25" spans="1:4" ht="30.75" customHeight="1">
      <c r="A25" s="8" t="s">
        <v>1</v>
      </c>
      <c r="B25" s="7">
        <f t="shared" si="0"/>
        <v>17.535374058322912</v>
      </c>
      <c r="C25" s="7">
        <f t="shared" si="1"/>
        <v>15.719222259115712</v>
      </c>
      <c r="D25" s="7">
        <f t="shared" si="2"/>
        <v>19.759771107752105</v>
      </c>
    </row>
    <row r="26" spans="1:4" ht="5.25" customHeight="1">
      <c r="A26" s="6"/>
      <c r="B26" s="6"/>
      <c r="C26" s="6"/>
      <c r="D26" s="6"/>
    </row>
    <row r="27" spans="1:4" ht="6.75" customHeight="1"/>
    <row r="28" spans="1:4" s="4" customFormat="1" ht="37.5" customHeight="1">
      <c r="A28" s="28" t="s">
        <v>0</v>
      </c>
      <c r="B28" s="28"/>
      <c r="D28" s="5"/>
    </row>
    <row r="29" spans="1:4" ht="17.25" customHeight="1">
      <c r="A29" s="3"/>
      <c r="C29" s="2"/>
      <c r="D29" s="2"/>
    </row>
    <row r="30" spans="1:4" ht="17.25" customHeight="1">
      <c r="B30" s="2"/>
      <c r="C30" s="2"/>
      <c r="D30" s="2"/>
    </row>
    <row r="31" spans="1:4" ht="17.25" customHeight="1">
      <c r="B31" s="2"/>
      <c r="C31" s="2"/>
      <c r="D31" s="2"/>
    </row>
    <row r="32" spans="1:4" ht="17.25" customHeight="1">
      <c r="B32" s="2"/>
      <c r="C32" s="2"/>
      <c r="D32" s="2"/>
    </row>
    <row r="33" spans="2:4" ht="17.25" customHeight="1">
      <c r="B33" s="2"/>
      <c r="C33" s="2"/>
      <c r="D33" s="2"/>
    </row>
    <row r="34" spans="2:4" ht="17.25" customHeight="1">
      <c r="B34" s="2"/>
      <c r="C34" s="2"/>
      <c r="D34" s="2"/>
    </row>
    <row r="35" spans="2:4" ht="17.25" customHeight="1">
      <c r="B35" s="2"/>
      <c r="C35" s="2"/>
      <c r="D35" s="2"/>
    </row>
    <row r="36" spans="2:4" ht="17.25" customHeight="1">
      <c r="B36" s="2"/>
      <c r="C36" s="2"/>
      <c r="D36" s="2"/>
    </row>
    <row r="37" spans="2:4" ht="17.25" customHeight="1">
      <c r="B37" s="2"/>
      <c r="C37" s="2"/>
      <c r="D37" s="2"/>
    </row>
    <row r="38" spans="2:4" ht="17.25" customHeight="1">
      <c r="B38" s="2"/>
      <c r="C38" s="2"/>
      <c r="D38" s="2"/>
    </row>
    <row r="39" spans="2:4" ht="17.25" customHeight="1">
      <c r="B39" s="2"/>
      <c r="C39" s="2"/>
      <c r="D39" s="2"/>
    </row>
    <row r="65535" ht="30.75" customHeight="1"/>
  </sheetData>
  <mergeCells count="3">
    <mergeCell ref="B4:D4"/>
    <mergeCell ref="B15:D15"/>
    <mergeCell ref="A28:B28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ตารางที่6ไตรมาส 1 พ.ศ. 2561</vt:lpstr>
      <vt:lpstr>ตารางที่6ไตรมาส 1 พ.ศ.  2561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2018-04-17T03:47:38Z</cp:lastPrinted>
  <dcterms:created xsi:type="dcterms:W3CDTF">2018-04-17T03:45:34Z</dcterms:created>
  <dcterms:modified xsi:type="dcterms:W3CDTF">2018-04-18T02:18:07Z</dcterms:modified>
</cp:coreProperties>
</file>