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บุษ\รายงาน สรง.ไตรมาส 1-2\รูปเล่ม ไตรมาส 2-2561\ตาราง ไตรมาส 2-2561\"/>
    </mc:Choice>
  </mc:AlternateContent>
  <bookViews>
    <workbookView xWindow="0" yWindow="0" windowWidth="20490" windowHeight="7395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16" i="1"/>
  <c r="C17" i="1"/>
  <c r="C18" i="1"/>
  <c r="C19" i="1"/>
  <c r="C20" i="1"/>
  <c r="C21" i="1"/>
  <c r="C22" i="1"/>
  <c r="C23" i="1"/>
  <c r="C16" i="1"/>
  <c r="B17" i="1"/>
  <c r="B18" i="1"/>
  <c r="B19" i="1"/>
  <c r="B20" i="1"/>
  <c r="B21" i="1"/>
  <c r="B22" i="1"/>
  <c r="B23" i="1"/>
  <c r="B16" i="1"/>
  <c r="D15" i="1" l="1"/>
  <c r="C15" i="1"/>
  <c r="B15" i="1"/>
</calcChain>
</file>

<file path=xl/sharedStrings.xml><?xml version="1.0" encoding="utf-8"?>
<sst xmlns="http://schemas.openxmlformats.org/spreadsheetml/2006/main" count="26" uniqueCount="19">
  <si>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</si>
  <si>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</si>
  <si>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</si>
  <si>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</si>
  <si>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</si>
  <si>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</si>
  <si>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</si>
  <si>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</si>
  <si>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</si>
  <si>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</si>
  <si>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</si>
  <si>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</si>
  <si>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</si>
  <si>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</si>
  <si>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</si>
  <si>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0  ชั่วโมง</t>
  </si>
  <si>
    <t>2.  1 - 9 ชั่วโมง</t>
  </si>
  <si>
    <t xml:space="preserve"> ผู้ไม่ได้ทำงานในสัปดาห์การสำรวจ  แต่มีงานประจำ</t>
  </si>
  <si>
    <t>ตารางที่  6  จำนวนและร้อยละของประชากรอายุ 15 ปีขึ้นไปที่มีงานทำ จำแนกตามชั่วโมงทำงานต่อสัปดาห์และเพศ ไตรมาสที่ 2 (เมษายน-มิถุนายน)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</si>
</sst>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87" fontId="3" fillId="0" borderId="0" xfId="1" applyNumberFormat="1" applyFont="1" applyAlignment="1">
      <alignment horizontal="right"/>
    </xf>
    <xf numFmtId="187" fontId="2" fillId="0" borderId="0" xfId="1" applyNumberFormat="1" applyFont="1"/>
    <xf numFmtId="188" fontId="2" fillId="0" borderId="0" xfId="0" applyNumberFormat="1" applyFont="1"/>
    <xf numFmtId="188" fontId="3" fillId="0" borderId="0" xfId="0" applyNumberFormat="1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E12" sqref="E12"/>
    </sheetView>
  </sheetViews>
  <sheetFormatPr defaultRowHeight="21" x14ac:dyDescent="0.35"/>
  <cols>
    <col min="1" max="4" width="19.5" style="1" customWidth="1"/>
    <col min="5" max="16384" width="9" style="1"/>
  </cols>
  <sheetData>
    <row r="1" spans="1:4" x14ac:dyDescent="0.35">
      <c r="A1" s="4" t="s">
        <v>18</v>
      </c>
      <c r="B1" s="2"/>
      <c r="C1" s="2"/>
      <c r="D1" s="2"/>
    </row>
    <row r="2" spans="1:4" x14ac:dyDescent="0.35">
      <c r="A2" s="2"/>
      <c r="B2" s="2"/>
      <c r="C2" s="2"/>
      <c r="D2" s="2"/>
    </row>
    <row r="3" spans="1:4" x14ac:dyDescent="0.35">
      <c r="A3" s="10" t="s">
        <v>0</v>
      </c>
      <c r="B3" s="11" t="s">
        <v>1</v>
      </c>
      <c r="C3" s="11" t="s">
        <v>2</v>
      </c>
      <c r="D3" s="11" t="s">
        <v>3</v>
      </c>
    </row>
    <row r="4" spans="1:4" x14ac:dyDescent="0.35">
      <c r="A4" s="2"/>
      <c r="B4" s="12" t="s">
        <v>4</v>
      </c>
      <c r="C4" s="12"/>
      <c r="D4" s="12"/>
    </row>
    <row r="5" spans="1:4" x14ac:dyDescent="0.35">
      <c r="A5" s="3" t="s">
        <v>5</v>
      </c>
      <c r="B5" s="5">
        <v>683466</v>
      </c>
      <c r="C5" s="5">
        <v>365421</v>
      </c>
      <c r="D5" s="5">
        <v>318045</v>
      </c>
    </row>
    <row r="6" spans="1:4" x14ac:dyDescent="0.35">
      <c r="A6" s="1" t="s">
        <v>6</v>
      </c>
      <c r="B6" s="6">
        <v>6034</v>
      </c>
      <c r="C6" s="6">
        <v>2181</v>
      </c>
      <c r="D6" s="6">
        <v>3853</v>
      </c>
    </row>
    <row r="7" spans="1:4" x14ac:dyDescent="0.35">
      <c r="A7" s="1" t="s">
        <v>7</v>
      </c>
      <c r="B7" s="6">
        <v>25356</v>
      </c>
      <c r="C7" s="6">
        <v>10048</v>
      </c>
      <c r="D7" s="6">
        <v>15308</v>
      </c>
    </row>
    <row r="8" spans="1:4" x14ac:dyDescent="0.35">
      <c r="A8" s="1" t="s">
        <v>8</v>
      </c>
      <c r="B8" s="6">
        <v>68078</v>
      </c>
      <c r="C8" s="6">
        <v>35529</v>
      </c>
      <c r="D8" s="6">
        <v>32548</v>
      </c>
    </row>
    <row r="9" spans="1:4" x14ac:dyDescent="0.35">
      <c r="A9" s="1" t="s">
        <v>9</v>
      </c>
      <c r="B9" s="6">
        <v>82129</v>
      </c>
      <c r="C9" s="6">
        <v>42632</v>
      </c>
      <c r="D9" s="6">
        <v>39497</v>
      </c>
    </row>
    <row r="10" spans="1:4" x14ac:dyDescent="0.35">
      <c r="A10" s="1" t="s">
        <v>10</v>
      </c>
      <c r="B10" s="6">
        <v>22746</v>
      </c>
      <c r="C10" s="6">
        <v>11473</v>
      </c>
      <c r="D10" s="6">
        <v>11272</v>
      </c>
    </row>
    <row r="11" spans="1:4" x14ac:dyDescent="0.35">
      <c r="A11" s="1" t="s">
        <v>11</v>
      </c>
      <c r="B11" s="6">
        <v>116844</v>
      </c>
      <c r="C11" s="6">
        <v>53925</v>
      </c>
      <c r="D11" s="6">
        <v>62920</v>
      </c>
    </row>
    <row r="12" spans="1:4" x14ac:dyDescent="0.35">
      <c r="A12" s="1" t="s">
        <v>12</v>
      </c>
      <c r="B12" s="6">
        <v>213456</v>
      </c>
      <c r="C12" s="6">
        <v>123006</v>
      </c>
      <c r="D12" s="6">
        <v>90450</v>
      </c>
    </row>
    <row r="13" spans="1:4" x14ac:dyDescent="0.35">
      <c r="A13" s="1" t="s">
        <v>13</v>
      </c>
      <c r="B13" s="6">
        <v>148824</v>
      </c>
      <c r="C13" s="6">
        <v>86628</v>
      </c>
      <c r="D13" s="6">
        <v>62196</v>
      </c>
    </row>
    <row r="14" spans="1:4" x14ac:dyDescent="0.35">
      <c r="A14" s="2"/>
      <c r="B14" s="12" t="s">
        <v>14</v>
      </c>
      <c r="C14" s="12"/>
      <c r="D14" s="12"/>
    </row>
    <row r="15" spans="1:4" x14ac:dyDescent="0.35">
      <c r="A15" s="3" t="s">
        <v>5</v>
      </c>
      <c r="B15" s="8">
        <f>SUM(B16:B23)</f>
        <v>100.00014631305727</v>
      </c>
      <c r="C15" s="8">
        <f>SUM(C16:C23)</f>
        <v>100.00027365696005</v>
      </c>
      <c r="D15" s="8">
        <f>SUM(D16:D23)</f>
        <v>99.999685579084726</v>
      </c>
    </row>
    <row r="16" spans="1:4" x14ac:dyDescent="0.35">
      <c r="A16" s="1" t="s">
        <v>15</v>
      </c>
      <c r="B16" s="7">
        <f>B6/B$5*100</f>
        <v>0.88285298756631636</v>
      </c>
      <c r="C16" s="7">
        <f>C6/C$5*100</f>
        <v>0.59684582987841417</v>
      </c>
      <c r="D16" s="7">
        <f>D6/D$5*100</f>
        <v>1.2114637865710827</v>
      </c>
    </row>
    <row r="17" spans="1:4" x14ac:dyDescent="0.35">
      <c r="A17" s="1" t="s">
        <v>16</v>
      </c>
      <c r="B17" s="7">
        <f t="shared" ref="B17:D23" si="0">B7/B$5*100</f>
        <v>3.7099138801344909</v>
      </c>
      <c r="C17" s="7">
        <f t="shared" si="0"/>
        <v>2.7497051346255414</v>
      </c>
      <c r="D17" s="7">
        <f t="shared" si="0"/>
        <v>4.8131553710952852</v>
      </c>
    </row>
    <row r="18" spans="1:4" x14ac:dyDescent="0.35">
      <c r="A18" s="1" t="s">
        <v>8</v>
      </c>
      <c r="B18" s="7">
        <f t="shared" si="0"/>
        <v>9.9607003128173162</v>
      </c>
      <c r="C18" s="7">
        <f t="shared" si="0"/>
        <v>9.7227581337689948</v>
      </c>
      <c r="D18" s="7">
        <f t="shared" si="0"/>
        <v>10.233771950510148</v>
      </c>
    </row>
    <row r="19" spans="1:4" x14ac:dyDescent="0.35">
      <c r="A19" s="1" t="s">
        <v>9</v>
      </c>
      <c r="B19" s="7">
        <f t="shared" si="0"/>
        <v>12.016545080516075</v>
      </c>
      <c r="C19" s="7">
        <f t="shared" si="0"/>
        <v>11.666543521034642</v>
      </c>
      <c r="D19" s="7">
        <f t="shared" si="0"/>
        <v>12.418682890785895</v>
      </c>
    </row>
    <row r="20" spans="1:4" x14ac:dyDescent="0.35">
      <c r="A20" s="1" t="s">
        <v>10</v>
      </c>
      <c r="B20" s="7">
        <f t="shared" si="0"/>
        <v>3.3280368006601648</v>
      </c>
      <c r="C20" s="7">
        <f t="shared" si="0"/>
        <v>3.1396663027029099</v>
      </c>
      <c r="D20" s="7">
        <f t="shared" si="0"/>
        <v>3.5441525570280934</v>
      </c>
    </row>
    <row r="21" spans="1:4" x14ac:dyDescent="0.35">
      <c r="A21" s="1" t="s">
        <v>11</v>
      </c>
      <c r="B21" s="7">
        <f t="shared" si="0"/>
        <v>17.095802863639157</v>
      </c>
      <c r="C21" s="7">
        <f t="shared" si="0"/>
        <v>14.756951570927779</v>
      </c>
      <c r="D21" s="7">
        <f t="shared" si="0"/>
        <v>19.783363989372575</v>
      </c>
    </row>
    <row r="22" spans="1:4" x14ac:dyDescent="0.35">
      <c r="A22" s="1" t="s">
        <v>12</v>
      </c>
      <c r="B22" s="7">
        <f t="shared" si="0"/>
        <v>31.231399952594568</v>
      </c>
      <c r="C22" s="7">
        <f t="shared" si="0"/>
        <v>33.661448028438429</v>
      </c>
      <c r="D22" s="7">
        <f t="shared" si="0"/>
        <v>28.439371787011268</v>
      </c>
    </row>
    <row r="23" spans="1:4" x14ac:dyDescent="0.35">
      <c r="A23" s="1" t="s">
        <v>13</v>
      </c>
      <c r="B23" s="7">
        <f t="shared" si="0"/>
        <v>21.77489443512918</v>
      </c>
      <c r="C23" s="7">
        <f t="shared" si="0"/>
        <v>23.70635513558334</v>
      </c>
      <c r="D23" s="7">
        <f t="shared" si="0"/>
        <v>19.555723246710372</v>
      </c>
    </row>
    <row r="24" spans="1:4" x14ac:dyDescent="0.35">
      <c r="A24" s="9"/>
      <c r="B24" s="9"/>
      <c r="C24" s="9"/>
      <c r="D24" s="9"/>
    </row>
    <row r="25" spans="1:4" x14ac:dyDescent="0.35">
      <c r="A25" s="1" t="s">
        <v>17</v>
      </c>
    </row>
  </sheetData>
  <mergeCells count="2">
    <mergeCell ref="B4:D4"/>
    <mergeCell ref="B14:D14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2018-10-01T07:00:27Z</dcterms:created>
  <dcterms:modified xsi:type="dcterms:W3CDTF">2018-10-12T02:13:40Z</dcterms:modified>
</cp:coreProperties>
</file>