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5.สถิติสุขภาพ\"/>
    </mc:Choice>
  </mc:AlternateContent>
  <xr:revisionPtr revIDLastSave="0" documentId="13_ncr:1_{E660CD21-1A53-478E-8C38-C9BB43C5CBB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.6" sheetId="15" r:id="rId1"/>
  </sheets>
  <definedNames>
    <definedName name="_xlnm.Print_Area" localSheetId="0">'T-5.6'!$A$1:$Q$25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5" i="15" l="1"/>
  <c r="F9" i="15" l="1"/>
  <c r="G9" i="15"/>
  <c r="H9" i="15"/>
  <c r="I9" i="15"/>
  <c r="E9" i="15"/>
</calcChain>
</file>

<file path=xl/sharedStrings.xml><?xml version="1.0" encoding="utf-8"?>
<sst xmlns="http://schemas.openxmlformats.org/spreadsheetml/2006/main" count="77" uniqueCount="50">
  <si>
    <t>ตาราง</t>
  </si>
  <si>
    <t>รวม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</si>
  <si>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</si>
  <si>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</si>
  <si>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</si>
  <si>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</si>
  <si>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</si>
  <si>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</si>
  <si>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</si>
  <si>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</si>
  <si>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</si>
  <si>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</si>
  <si>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อำเภอ</t>
  </si>
  <si>
    <t>District</t>
  </si>
  <si>
    <t>Table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</si>
  <si>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</si>
  <si>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</si>
  <si>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</si>
  <si>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</si>
  <si>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พยาบาลเทคนิค</t>
  </si>
  <si>
    <t>Technical nurse</t>
  </si>
  <si>
    <t xml:space="preserve">     ที่มา:   สำนักงานสาธารณสุขจังหวัดพิจิตร</t>
  </si>
  <si>
    <t xml:space="preserve"> Source:  Phichit Provincial Health Office 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</si>
  <si>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</si>
  <si>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</si>
  <si>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</si>
  <si>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</si>
  <si>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</si>
  <si>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</si>
  <si>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</si>
  <si>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</si>
  <si>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</si>
  <si>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</si>
  <si>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</si>
  <si>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</si>
  <si>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</si>
  <si>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</si>
  <si>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</si>
  <si>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</si>
  <si>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</si>
  <si>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</si>
  <si>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</si>
  <si>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</si>
  <si>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</si>
  <si>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</si>
  <si>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</si>
  <si>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</si>
  <si>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</si>
  <si>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เจ้าหน้าที่ทางการแพทย์ของรัฐบาล เป็นรายอำเภอ พ.ศ. 2561</t>
  </si>
  <si>
    <t>Medical Personnel in the Government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</si>
</sst>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1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187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3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3" fillId="0" borderId="0" xfId="0" quotePrefix="1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2" applyFont="1" applyBorder="1" applyAlignment="1">
      <alignment horizontal="left"/>
    </xf>
    <xf numFmtId="0" fontId="8" fillId="0" borderId="1" xfId="0" applyFont="1" applyBorder="1" applyAlignment="1"/>
    <xf numFmtId="0" fontId="6" fillId="0" borderId="2" xfId="3" applyFont="1" applyBorder="1" applyAlignment="1">
      <alignment horizontal="left"/>
    </xf>
    <xf numFmtId="0" fontId="7" fillId="0" borderId="3" xfId="0" applyFont="1" applyBorder="1" applyAlignment="1">
      <alignment horizontal="right" indent="2"/>
    </xf>
    <xf numFmtId="0" fontId="6" fillId="0" borderId="3" xfId="0" applyFont="1" applyBorder="1" applyAlignment="1">
      <alignment horizontal="right" indent="2"/>
    </xf>
    <xf numFmtId="3" fontId="7" fillId="0" borderId="3" xfId="0" applyNumberFormat="1" applyFont="1" applyBorder="1" applyAlignment="1">
      <alignment horizontal="right" indent="1"/>
    </xf>
    <xf numFmtId="3" fontId="6" fillId="0" borderId="3" xfId="1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2"/>
    </xf>
    <xf numFmtId="3" fontId="5" fillId="0" borderId="0" xfId="0" applyNumberFormat="1" applyFont="1"/>
    <xf numFmtId="0" fontId="5" fillId="0" borderId="12" xfId="0" applyFont="1" applyBorder="1"/>
    <xf numFmtId="3" fontId="5" fillId="0" borderId="12" xfId="0" applyNumberFormat="1" applyFont="1" applyBorder="1"/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6">
    <cellStyle name="Comma_Chapter13" xfId="5" xr:uid="{00000000-0005-0000-0000-000001000000}"/>
    <cellStyle name="Normal 18" xfId="2" xr:uid="{00000000-0005-0000-0000-000003000000}"/>
    <cellStyle name="Normal 19" xfId="3" xr:uid="{00000000-0005-0000-0000-000004000000}"/>
    <cellStyle name="Normal_Chapter13" xfId="4" xr:uid="{00000000-0005-0000-0000-000005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14</xdr:row>
      <xdr:rowOff>276225</xdr:rowOff>
    </xdr:from>
    <xdr:to>
      <xdr:col>16</xdr:col>
      <xdr:colOff>333375</xdr:colOff>
      <xdr:row>24</xdr:row>
      <xdr:rowOff>200025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9672108" y="3948642"/>
          <a:ext cx="323850" cy="2432050"/>
          <a:chOff x="9639300" y="4191000"/>
          <a:chExt cx="342900" cy="21812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pSpPr/>
        </xdr:nvGrpSpPr>
        <xdr:grpSpPr>
          <a:xfrm>
            <a:off x="963930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>
                  <a:latin typeface="Calibri (Body)"/>
                </a:rPr>
                <a:t>59</a:t>
              </a: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14</xdr:col>
      <xdr:colOff>0</xdr:colOff>
      <xdr:row>24</xdr:row>
      <xdr:rowOff>0</xdr:rowOff>
    </xdr:from>
    <xdr:to>
      <xdr:col>14</xdr:col>
      <xdr:colOff>335280</xdr:colOff>
      <xdr:row>25</xdr:row>
      <xdr:rowOff>356235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39125" y="6200775"/>
          <a:ext cx="33528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P45"/>
  <sheetViews>
    <sheetView showGridLines="0" tabSelected="1" zoomScale="90" zoomScaleNormal="90" workbookViewId="0">
      <selection activeCell="V16" sqref="V16"/>
    </sheetView>
  </sheetViews>
  <sheetFormatPr defaultRowHeight="18.75" x14ac:dyDescent="0.3"/>
  <cols>
    <col min="1" max="1" width="1.7109375" style="6" customWidth="1"/>
    <col min="2" max="2" width="6" style="6" customWidth="1"/>
    <col min="3" max="3" width="4.42578125" style="6" customWidth="1"/>
    <col min="4" max="4" width="6.85546875" style="6" customWidth="1"/>
    <col min="5" max="8" width="10.140625" style="6" customWidth="1"/>
    <col min="9" max="9" width="12" style="6" customWidth="1"/>
    <col min="10" max="13" width="10" style="6" customWidth="1"/>
    <col min="14" max="14" width="12" style="6" customWidth="1"/>
    <col min="15" max="15" width="19" style="6" customWidth="1"/>
    <col min="16" max="16" width="2" style="5" customWidth="1"/>
    <col min="17" max="17" width="5.42578125" style="5" customWidth="1"/>
    <col min="18" max="16384" width="9.140625" style="5"/>
  </cols>
  <sheetData>
    <row r="1" spans="1:16" s="2" customFormat="1" x14ac:dyDescent="0.3">
      <c r="A1" s="1"/>
      <c r="B1" s="1" t="s">
        <v>0</v>
      </c>
      <c r="C1" s="15">
        <v>5.6</v>
      </c>
      <c r="D1" s="1" t="s">
        <v>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4" customFormat="1" x14ac:dyDescent="0.3">
      <c r="A2" s="3"/>
      <c r="B2" s="1" t="s">
        <v>14</v>
      </c>
      <c r="C2" s="15">
        <v>5.6</v>
      </c>
      <c r="D2" s="1" t="s">
        <v>49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7" customFormat="1" ht="24.75" customHeight="1" x14ac:dyDescent="0.25">
      <c r="A4" s="53" t="s">
        <v>12</v>
      </c>
      <c r="B4" s="53"/>
      <c r="C4" s="53"/>
      <c r="D4" s="53"/>
      <c r="E4" s="44" t="s">
        <v>15</v>
      </c>
      <c r="F4" s="45"/>
      <c r="G4" s="45"/>
      <c r="H4" s="45"/>
      <c r="I4" s="45"/>
      <c r="J4" s="44" t="s">
        <v>17</v>
      </c>
      <c r="K4" s="45"/>
      <c r="L4" s="45"/>
      <c r="M4" s="45"/>
      <c r="N4" s="45"/>
      <c r="O4" s="50" t="s">
        <v>13</v>
      </c>
      <c r="P4" s="8"/>
    </row>
    <row r="5" spans="1:16" s="7" customFormat="1" ht="21.75" customHeight="1" x14ac:dyDescent="0.25">
      <c r="A5" s="54"/>
      <c r="B5" s="54"/>
      <c r="C5" s="54"/>
      <c r="D5" s="54"/>
      <c r="E5" s="56" t="s">
        <v>16</v>
      </c>
      <c r="F5" s="57"/>
      <c r="G5" s="57"/>
      <c r="H5" s="57"/>
      <c r="I5" s="57"/>
      <c r="J5" s="56" t="s">
        <v>18</v>
      </c>
      <c r="K5" s="57"/>
      <c r="L5" s="57"/>
      <c r="M5" s="57"/>
      <c r="N5" s="57"/>
      <c r="O5" s="51"/>
    </row>
    <row r="6" spans="1:16" s="7" customFormat="1" ht="21.75" customHeight="1" x14ac:dyDescent="0.25">
      <c r="A6" s="54"/>
      <c r="B6" s="54"/>
      <c r="C6" s="54"/>
      <c r="D6" s="54"/>
      <c r="E6" s="16" t="s">
        <v>3</v>
      </c>
      <c r="F6" s="16" t="s">
        <v>4</v>
      </c>
      <c r="G6" s="16" t="s">
        <v>9</v>
      </c>
      <c r="H6" s="16" t="s">
        <v>5</v>
      </c>
      <c r="I6" s="16" t="s">
        <v>19</v>
      </c>
      <c r="J6" s="16" t="s">
        <v>3</v>
      </c>
      <c r="K6" s="16" t="s">
        <v>4</v>
      </c>
      <c r="L6" s="16" t="s">
        <v>9</v>
      </c>
      <c r="M6" s="16" t="s">
        <v>5</v>
      </c>
      <c r="N6" s="16" t="s">
        <v>19</v>
      </c>
      <c r="O6" s="51"/>
    </row>
    <row r="7" spans="1:16" s="7" customFormat="1" ht="21.75" customHeight="1" x14ac:dyDescent="0.25">
      <c r="A7" s="55"/>
      <c r="B7" s="55"/>
      <c r="C7" s="55"/>
      <c r="D7" s="55"/>
      <c r="E7" s="17" t="s">
        <v>6</v>
      </c>
      <c r="F7" s="17" t="s">
        <v>7</v>
      </c>
      <c r="G7" s="17" t="s">
        <v>11</v>
      </c>
      <c r="H7" s="17" t="s">
        <v>8</v>
      </c>
      <c r="I7" s="17" t="s">
        <v>20</v>
      </c>
      <c r="J7" s="17" t="s">
        <v>6</v>
      </c>
      <c r="K7" s="17" t="s">
        <v>7</v>
      </c>
      <c r="L7" s="17" t="s">
        <v>11</v>
      </c>
      <c r="M7" s="17" t="s">
        <v>8</v>
      </c>
      <c r="N7" s="17" t="s">
        <v>20</v>
      </c>
      <c r="O7" s="52"/>
    </row>
    <row r="8" spans="1:16" s="7" customFormat="1" ht="3" customHeight="1" x14ac:dyDescent="0.25">
      <c r="A8" s="18"/>
      <c r="B8" s="48"/>
      <c r="C8" s="48"/>
      <c r="D8" s="49"/>
      <c r="E8" s="20"/>
      <c r="F8" s="21"/>
      <c r="G8" s="20"/>
      <c r="H8" s="19"/>
      <c r="I8" s="21"/>
      <c r="J8" s="20"/>
      <c r="K8" s="21"/>
      <c r="L8" s="21"/>
      <c r="M8" s="20"/>
      <c r="N8" s="20"/>
      <c r="O8" s="10"/>
    </row>
    <row r="9" spans="1:16" s="11" customFormat="1" ht="27" customHeight="1" x14ac:dyDescent="0.25">
      <c r="A9" s="22"/>
      <c r="B9" s="46" t="s">
        <v>10</v>
      </c>
      <c r="C9" s="46"/>
      <c r="D9" s="47"/>
      <c r="E9" s="36">
        <f>SUM(E10:E21)</f>
        <v>185</v>
      </c>
      <c r="F9" s="36">
        <f t="shared" ref="F9:I9" si="0">SUM(F10:F21)</f>
        <v>57</v>
      </c>
      <c r="G9" s="36">
        <f t="shared" si="0"/>
        <v>81</v>
      </c>
      <c r="H9" s="40">
        <f t="shared" si="0"/>
        <v>1024</v>
      </c>
      <c r="I9" s="12">
        <f t="shared" si="0"/>
        <v>4</v>
      </c>
      <c r="J9" s="38">
        <v>2924.4972972972973</v>
      </c>
      <c r="K9" s="38">
        <v>9491.78947368421</v>
      </c>
      <c r="L9" s="38">
        <v>6679.4074074074078</v>
      </c>
      <c r="M9" s="38">
        <v>528.3515625</v>
      </c>
      <c r="N9" s="38">
        <v>135258</v>
      </c>
      <c r="O9" s="10" t="s">
        <v>2</v>
      </c>
    </row>
    <row r="10" spans="1:16" s="7" customFormat="1" ht="24.75" customHeight="1" x14ac:dyDescent="0.25">
      <c r="A10" s="33" t="s">
        <v>24</v>
      </c>
      <c r="B10" s="14"/>
      <c r="C10" s="14"/>
      <c r="D10" s="14"/>
      <c r="E10" s="37">
        <v>117</v>
      </c>
      <c r="F10" s="37">
        <v>17</v>
      </c>
      <c r="G10" s="37">
        <v>35</v>
      </c>
      <c r="H10" s="37">
        <v>446</v>
      </c>
      <c r="I10" s="9" t="s">
        <v>23</v>
      </c>
      <c r="J10" s="39">
        <v>935.64957264957263</v>
      </c>
      <c r="K10" s="39">
        <v>6439.4705882352937</v>
      </c>
      <c r="L10" s="39">
        <v>3127.7428571428572</v>
      </c>
      <c r="M10" s="39">
        <v>245.4506726457399</v>
      </c>
      <c r="N10" s="39" t="s">
        <v>23</v>
      </c>
      <c r="O10" s="35" t="s">
        <v>36</v>
      </c>
    </row>
    <row r="11" spans="1:16" s="7" customFormat="1" ht="24.75" customHeight="1" x14ac:dyDescent="0.25">
      <c r="A11" s="33" t="s">
        <v>25</v>
      </c>
      <c r="B11" s="30"/>
      <c r="C11" s="14"/>
      <c r="D11" s="14"/>
      <c r="E11" s="37">
        <v>4</v>
      </c>
      <c r="F11" s="37">
        <v>3</v>
      </c>
      <c r="G11" s="37">
        <v>3</v>
      </c>
      <c r="H11" s="37">
        <v>41</v>
      </c>
      <c r="I11" s="9" t="s">
        <v>23</v>
      </c>
      <c r="J11" s="39">
        <v>6177.75</v>
      </c>
      <c r="K11" s="39">
        <v>8237</v>
      </c>
      <c r="L11" s="39">
        <v>8237</v>
      </c>
      <c r="M11" s="39">
        <v>602.70731707317077</v>
      </c>
      <c r="N11" s="39" t="s">
        <v>23</v>
      </c>
      <c r="O11" s="35" t="s">
        <v>37</v>
      </c>
    </row>
    <row r="12" spans="1:16" s="7" customFormat="1" ht="24.75" customHeight="1" x14ac:dyDescent="0.25">
      <c r="A12" s="33" t="s">
        <v>26</v>
      </c>
      <c r="B12" s="14"/>
      <c r="C12" s="14"/>
      <c r="D12" s="14"/>
      <c r="E12" s="37">
        <v>4</v>
      </c>
      <c r="F12" s="37">
        <v>3</v>
      </c>
      <c r="G12" s="37">
        <v>3</v>
      </c>
      <c r="H12" s="37">
        <v>48</v>
      </c>
      <c r="I12" s="9">
        <v>1</v>
      </c>
      <c r="J12" s="39">
        <v>11073.75</v>
      </c>
      <c r="K12" s="39">
        <v>14765</v>
      </c>
      <c r="L12" s="39">
        <v>14765</v>
      </c>
      <c r="M12" s="39">
        <v>922.8125</v>
      </c>
      <c r="N12" s="39">
        <v>44295</v>
      </c>
      <c r="O12" s="35" t="s">
        <v>38</v>
      </c>
    </row>
    <row r="13" spans="1:16" s="7" customFormat="1" ht="24.75" customHeight="1" x14ac:dyDescent="0.25">
      <c r="A13" s="33" t="s">
        <v>27</v>
      </c>
      <c r="B13" s="23"/>
      <c r="C13" s="23"/>
      <c r="D13" s="23"/>
      <c r="E13" s="37">
        <v>18</v>
      </c>
      <c r="F13" s="37">
        <v>9</v>
      </c>
      <c r="G13" s="37">
        <v>9</v>
      </c>
      <c r="H13" s="37">
        <v>130</v>
      </c>
      <c r="I13" s="9">
        <v>2</v>
      </c>
      <c r="J13" s="39">
        <v>3724</v>
      </c>
      <c r="K13" s="39">
        <v>7448</v>
      </c>
      <c r="L13" s="39">
        <v>7448</v>
      </c>
      <c r="M13" s="39">
        <v>515.63076923076926</v>
      </c>
      <c r="N13" s="39">
        <v>33516</v>
      </c>
      <c r="O13" s="35" t="s">
        <v>39</v>
      </c>
      <c r="P13" s="13"/>
    </row>
    <row r="14" spans="1:16" s="7" customFormat="1" ht="24.75" customHeight="1" x14ac:dyDescent="0.25">
      <c r="A14" s="33" t="s">
        <v>28</v>
      </c>
      <c r="B14" s="30"/>
      <c r="C14" s="23"/>
      <c r="D14" s="23"/>
      <c r="E14" s="37">
        <v>15</v>
      </c>
      <c r="F14" s="37">
        <v>3</v>
      </c>
      <c r="G14" s="37">
        <v>8</v>
      </c>
      <c r="H14" s="37">
        <v>98</v>
      </c>
      <c r="I14" s="9" t="s">
        <v>23</v>
      </c>
      <c r="J14" s="39">
        <v>3053.1333333333332</v>
      </c>
      <c r="K14" s="39">
        <v>15265.666666666666</v>
      </c>
      <c r="L14" s="39">
        <v>5724.625</v>
      </c>
      <c r="M14" s="39">
        <v>467.31632653061223</v>
      </c>
      <c r="N14" s="39" t="s">
        <v>23</v>
      </c>
      <c r="O14" s="35" t="s">
        <v>40</v>
      </c>
      <c r="P14" s="13"/>
    </row>
    <row r="15" spans="1:16" s="7" customFormat="1" ht="24.75" customHeight="1" x14ac:dyDescent="0.25">
      <c r="A15" s="33" t="s">
        <v>29</v>
      </c>
      <c r="B15" s="14"/>
      <c r="C15" s="14"/>
      <c r="D15" s="14"/>
      <c r="E15" s="37">
        <v>5</v>
      </c>
      <c r="F15" s="37">
        <v>6</v>
      </c>
      <c r="G15" s="37">
        <v>5</v>
      </c>
      <c r="H15" s="37">
        <v>57</v>
      </c>
      <c r="I15" s="9">
        <v>1</v>
      </c>
      <c r="J15" s="39">
        <v>11948</v>
      </c>
      <c r="K15" s="39">
        <v>9956.6666666666661</v>
      </c>
      <c r="L15" s="39">
        <v>11948</v>
      </c>
      <c r="M15" s="39">
        <v>1048.0701754385964</v>
      </c>
      <c r="N15" s="39">
        <v>59740</v>
      </c>
      <c r="O15" s="35" t="s">
        <v>41</v>
      </c>
    </row>
    <row r="16" spans="1:16" s="7" customFormat="1" ht="24.75" customHeight="1" x14ac:dyDescent="0.25">
      <c r="A16" s="33" t="s">
        <v>30</v>
      </c>
      <c r="B16" s="23"/>
      <c r="C16" s="23"/>
      <c r="D16" s="23"/>
      <c r="E16" s="37">
        <v>7</v>
      </c>
      <c r="F16" s="37">
        <v>4</v>
      </c>
      <c r="G16" s="37">
        <v>4</v>
      </c>
      <c r="H16" s="37">
        <v>49</v>
      </c>
      <c r="I16" s="9" t="s">
        <v>23</v>
      </c>
      <c r="J16" s="39">
        <v>6057.2857142857147</v>
      </c>
      <c r="K16" s="39">
        <v>10600.25</v>
      </c>
      <c r="L16" s="39">
        <v>10600.25</v>
      </c>
      <c r="M16" s="39">
        <v>865.32653061224494</v>
      </c>
      <c r="N16" s="39" t="s">
        <v>23</v>
      </c>
      <c r="O16" s="35" t="s">
        <v>42</v>
      </c>
    </row>
    <row r="17" spans="1:16" s="7" customFormat="1" ht="24.75" customHeight="1" x14ac:dyDescent="0.25">
      <c r="A17" s="33" t="s">
        <v>31</v>
      </c>
      <c r="B17" s="23"/>
      <c r="C17" s="23"/>
      <c r="D17" s="23"/>
      <c r="E17" s="37">
        <v>5</v>
      </c>
      <c r="F17" s="37">
        <v>3</v>
      </c>
      <c r="G17" s="37">
        <v>4</v>
      </c>
      <c r="H17" s="37">
        <v>49</v>
      </c>
      <c r="I17" s="9" t="s">
        <v>23</v>
      </c>
      <c r="J17" s="39">
        <v>8759</v>
      </c>
      <c r="K17" s="39">
        <v>14598.333333333334</v>
      </c>
      <c r="L17" s="39">
        <v>10948.75</v>
      </c>
      <c r="M17" s="39">
        <v>893.77551020408168</v>
      </c>
      <c r="N17" s="39" t="s">
        <v>23</v>
      </c>
      <c r="O17" s="35" t="s">
        <v>43</v>
      </c>
      <c r="P17" s="13"/>
    </row>
    <row r="18" spans="1:16" s="7" customFormat="1" ht="24.75" customHeight="1" x14ac:dyDescent="0.25">
      <c r="A18" s="33" t="s">
        <v>32</v>
      </c>
      <c r="B18" s="23"/>
      <c r="C18" s="23"/>
      <c r="D18" s="23"/>
      <c r="E18" s="37">
        <v>2</v>
      </c>
      <c r="F18" s="37">
        <v>2</v>
      </c>
      <c r="G18" s="37">
        <v>2</v>
      </c>
      <c r="H18" s="37">
        <v>23</v>
      </c>
      <c r="I18" s="9" t="s">
        <v>23</v>
      </c>
      <c r="J18" s="39">
        <v>11841</v>
      </c>
      <c r="K18" s="39">
        <v>11841</v>
      </c>
      <c r="L18" s="39">
        <v>11841</v>
      </c>
      <c r="M18" s="39">
        <v>1029.6521739130435</v>
      </c>
      <c r="N18" s="39" t="s">
        <v>23</v>
      </c>
      <c r="O18" s="35" t="s">
        <v>44</v>
      </c>
      <c r="P18" s="13"/>
    </row>
    <row r="19" spans="1:16" s="7" customFormat="1" ht="24.75" customHeight="1" x14ac:dyDescent="0.25">
      <c r="A19" s="33" t="s">
        <v>33</v>
      </c>
      <c r="B19" s="23"/>
      <c r="C19" s="23"/>
      <c r="D19" s="23"/>
      <c r="E19" s="37">
        <v>1</v>
      </c>
      <c r="F19" s="37">
        <v>2</v>
      </c>
      <c r="G19" s="37">
        <v>2</v>
      </c>
      <c r="H19" s="37">
        <v>19</v>
      </c>
      <c r="I19" s="9" t="s">
        <v>23</v>
      </c>
      <c r="J19" s="39">
        <v>28882</v>
      </c>
      <c r="K19" s="39">
        <v>14441</v>
      </c>
      <c r="L19" s="39">
        <v>14441</v>
      </c>
      <c r="M19" s="39">
        <v>1520.1052631578948</v>
      </c>
      <c r="N19" s="39" t="s">
        <v>23</v>
      </c>
      <c r="O19" s="35" t="s">
        <v>45</v>
      </c>
      <c r="P19" s="13"/>
    </row>
    <row r="20" spans="1:16" s="7" customFormat="1" ht="24.75" customHeight="1" x14ac:dyDescent="0.25">
      <c r="A20" s="33" t="s">
        <v>34</v>
      </c>
      <c r="B20" s="23"/>
      <c r="C20" s="23"/>
      <c r="D20" s="23"/>
      <c r="E20" s="37">
        <v>3</v>
      </c>
      <c r="F20" s="37">
        <v>2</v>
      </c>
      <c r="G20" s="37">
        <v>2</v>
      </c>
      <c r="H20" s="37">
        <v>19</v>
      </c>
      <c r="I20" s="9" t="s">
        <v>23</v>
      </c>
      <c r="J20" s="39">
        <v>6639.333333333333</v>
      </c>
      <c r="K20" s="39">
        <v>9959</v>
      </c>
      <c r="L20" s="39">
        <v>9959</v>
      </c>
      <c r="M20" s="39">
        <v>1048.3157894736842</v>
      </c>
      <c r="N20" s="39" t="s">
        <v>23</v>
      </c>
      <c r="O20" s="35" t="s">
        <v>46</v>
      </c>
      <c r="P20" s="13"/>
    </row>
    <row r="21" spans="1:16" s="7" customFormat="1" ht="24.75" customHeight="1" x14ac:dyDescent="0.3">
      <c r="A21" s="34" t="s">
        <v>35</v>
      </c>
      <c r="B21" s="23"/>
      <c r="C21" s="23"/>
      <c r="D21" s="23"/>
      <c r="E21" s="37">
        <v>4</v>
      </c>
      <c r="F21" s="37">
        <v>3</v>
      </c>
      <c r="G21" s="37">
        <v>4</v>
      </c>
      <c r="H21" s="37">
        <v>45</v>
      </c>
      <c r="I21" s="9" t="s">
        <v>23</v>
      </c>
      <c r="J21" s="39">
        <v>7827</v>
      </c>
      <c r="K21" s="39">
        <v>10436</v>
      </c>
      <c r="L21" s="39">
        <v>7827</v>
      </c>
      <c r="M21" s="39">
        <v>695.73333333333335</v>
      </c>
      <c r="N21" s="39" t="s">
        <v>23</v>
      </c>
      <c r="O21" s="31" t="s">
        <v>47</v>
      </c>
      <c r="P21" s="13"/>
    </row>
    <row r="22" spans="1:16" s="7" customFormat="1" ht="3" customHeight="1" x14ac:dyDescent="0.25">
      <c r="A22" s="24"/>
      <c r="B22" s="25"/>
      <c r="C22" s="25"/>
      <c r="D22" s="26"/>
      <c r="E22" s="27"/>
      <c r="F22" s="27"/>
      <c r="G22" s="27"/>
      <c r="H22" s="26"/>
      <c r="I22" s="27"/>
      <c r="J22" s="27"/>
      <c r="K22" s="27"/>
      <c r="L22" s="27"/>
      <c r="M22" s="27"/>
      <c r="N22" s="27"/>
      <c r="O22" s="25"/>
    </row>
    <row r="23" spans="1:16" s="7" customFormat="1" ht="3" customHeight="1" x14ac:dyDescent="0.25">
      <c r="A23" s="28"/>
      <c r="B23" s="14"/>
      <c r="C23" s="14"/>
      <c r="D23" s="14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4"/>
    </row>
    <row r="24" spans="1:16" s="7" customFormat="1" ht="15.75" x14ac:dyDescent="0.25">
      <c r="A24" s="13"/>
      <c r="B24" s="32" t="s">
        <v>21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s="7" customFormat="1" ht="15.75" x14ac:dyDescent="0.25">
      <c r="A25" s="13"/>
      <c r="B25" s="13" t="s">
        <v>22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s="7" customFormat="1" ht="30" customHeight="1" x14ac:dyDescent="0.25">
      <c r="A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7" customFormat="1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6" s="7" customFormat="1" ht="15.7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6" s="7" customFormat="1" ht="15.75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6" x14ac:dyDescent="0.3">
      <c r="G30" s="42">
        <v>1</v>
      </c>
      <c r="H30" s="43">
        <v>52969</v>
      </c>
      <c r="I30" s="43">
        <v>56502</v>
      </c>
      <c r="J30" s="43">
        <v>109471</v>
      </c>
      <c r="K30" s="42">
        <v>20.239999999999998</v>
      </c>
    </row>
    <row r="31" spans="1:16" x14ac:dyDescent="0.3">
      <c r="G31" s="42">
        <v>2</v>
      </c>
      <c r="H31" s="43">
        <v>12242</v>
      </c>
      <c r="I31" s="43">
        <v>12469</v>
      </c>
      <c r="J31" s="43">
        <v>24711</v>
      </c>
      <c r="K31" s="42">
        <v>4.57</v>
      </c>
    </row>
    <row r="32" spans="1:16" x14ac:dyDescent="0.3">
      <c r="G32" s="42">
        <v>3</v>
      </c>
      <c r="H32" s="43">
        <v>21792</v>
      </c>
      <c r="I32" s="43">
        <v>22503</v>
      </c>
      <c r="J32" s="43">
        <v>44295</v>
      </c>
      <c r="K32" s="42">
        <v>8.19</v>
      </c>
    </row>
    <row r="33" spans="7:11" x14ac:dyDescent="0.3">
      <c r="G33" s="42">
        <v>4</v>
      </c>
      <c r="H33" s="43">
        <v>32483</v>
      </c>
      <c r="I33" s="43">
        <v>34549</v>
      </c>
      <c r="J33" s="43">
        <v>67032</v>
      </c>
      <c r="K33" s="42">
        <v>12.39</v>
      </c>
    </row>
    <row r="34" spans="7:11" x14ac:dyDescent="0.3">
      <c r="G34" s="42">
        <v>5</v>
      </c>
      <c r="H34" s="43">
        <v>22210</v>
      </c>
      <c r="I34" s="43">
        <v>23587</v>
      </c>
      <c r="J34" s="43">
        <v>45797</v>
      </c>
      <c r="K34" s="42">
        <v>8.4700000000000006</v>
      </c>
    </row>
    <row r="35" spans="7:11" x14ac:dyDescent="0.3">
      <c r="G35" s="42">
        <v>6</v>
      </c>
      <c r="H35" s="43">
        <v>29282</v>
      </c>
      <c r="I35" s="43">
        <v>30458</v>
      </c>
      <c r="J35" s="43">
        <v>59740</v>
      </c>
      <c r="K35" s="42">
        <v>11.04</v>
      </c>
    </row>
    <row r="36" spans="7:11" x14ac:dyDescent="0.3">
      <c r="G36" s="42">
        <v>7</v>
      </c>
      <c r="H36" s="43">
        <v>20946</v>
      </c>
      <c r="I36" s="43">
        <v>21455</v>
      </c>
      <c r="J36" s="43">
        <v>42401</v>
      </c>
      <c r="K36" s="42">
        <v>7.84</v>
      </c>
    </row>
    <row r="37" spans="7:11" x14ac:dyDescent="0.3">
      <c r="G37" s="42">
        <v>8</v>
      </c>
      <c r="H37" s="43">
        <v>21425</v>
      </c>
      <c r="I37" s="43">
        <v>22370</v>
      </c>
      <c r="J37" s="43">
        <v>43795</v>
      </c>
      <c r="K37" s="42">
        <v>8.1</v>
      </c>
    </row>
    <row r="38" spans="7:11" x14ac:dyDescent="0.3">
      <c r="G38" s="42">
        <v>9</v>
      </c>
      <c r="H38" s="43">
        <v>11682</v>
      </c>
      <c r="I38" s="43">
        <v>12000</v>
      </c>
      <c r="J38" s="43">
        <v>23682</v>
      </c>
      <c r="K38" s="42">
        <v>4.38</v>
      </c>
    </row>
    <row r="39" spans="7:11" x14ac:dyDescent="0.3">
      <c r="G39" s="42">
        <v>10</v>
      </c>
      <c r="H39" s="43">
        <v>14204</v>
      </c>
      <c r="I39" s="43">
        <v>14678</v>
      </c>
      <c r="J39" s="43">
        <v>28882</v>
      </c>
      <c r="K39" s="42">
        <v>5.34</v>
      </c>
    </row>
    <row r="40" spans="7:11" x14ac:dyDescent="0.3">
      <c r="G40" s="42">
        <v>11</v>
      </c>
      <c r="H40" s="43">
        <v>9844</v>
      </c>
      <c r="I40" s="43">
        <v>10074</v>
      </c>
      <c r="J40" s="43">
        <v>19918</v>
      </c>
      <c r="K40" s="42">
        <v>3.68</v>
      </c>
    </row>
    <row r="41" spans="7:11" x14ac:dyDescent="0.3">
      <c r="G41" s="42">
        <v>12</v>
      </c>
      <c r="H41" s="43">
        <v>15467</v>
      </c>
      <c r="I41" s="43">
        <v>15841</v>
      </c>
      <c r="J41" s="43">
        <v>31308</v>
      </c>
      <c r="K41" s="42">
        <v>5.79</v>
      </c>
    </row>
    <row r="42" spans="7:11" x14ac:dyDescent="0.3">
      <c r="G42" s="42" t="s">
        <v>1</v>
      </c>
      <c r="H42" s="43">
        <v>264546</v>
      </c>
      <c r="I42" s="43">
        <v>276486</v>
      </c>
      <c r="J42" s="43">
        <v>541032</v>
      </c>
      <c r="K42" s="42">
        <v>100</v>
      </c>
    </row>
    <row r="45" spans="7:11" x14ac:dyDescent="0.3">
      <c r="J45" s="41">
        <f>SUM(J30:J41)</f>
        <v>541032</v>
      </c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1" type="noConversion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2020-01-28T03:32:47Z</cp:lastPrinted>
  <dcterms:created xsi:type="dcterms:W3CDTF">2004-08-16T17:13:42Z</dcterms:created>
  <dcterms:modified xsi:type="dcterms:W3CDTF">2020-03-20T07:28:24Z</dcterms:modified>
</cp:coreProperties>
</file>