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มี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<sst xmlns="http://schemas.openxmlformats.org/spreadsheetml/2006/main" count="45" uniqueCount="22">
  <si>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</si>
  <si>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</si>
  <si>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</si>
  <si>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</si>
  <si>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</si>
  <si>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</si>
  <si>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</si>
  <si>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</si>
  <si>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</si>
  <si>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</si>
  <si>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</si>
  <si>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</si>
  <si>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</si>
  <si>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</si>
  <si>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</si>
  <si>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</si>
  <si>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</si>
  <si>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</si>
  <si>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</si>
  <si>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</si>
  <si>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</si>
  <si>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MA.361 (ก.พ.-เม.ย. 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</si>
</sst>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/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37415988.369999997</v>
      </c>
      <c r="C6" s="16">
        <v>601923.25</v>
      </c>
      <c r="D6" s="16">
        <v>118800.24</v>
      </c>
      <c r="E6" s="16">
        <v>754337.92</v>
      </c>
      <c r="F6" s="16">
        <v>2418407.09</v>
      </c>
      <c r="G6" s="16">
        <v>1867723.06</v>
      </c>
      <c r="H6" s="16">
        <v>4300425.84</v>
      </c>
      <c r="I6" s="16">
        <v>19759293.609999999</v>
      </c>
      <c r="J6" s="16">
        <v>7595077.3499999996</v>
      </c>
    </row>
    <row r="7" spans="1:38" s="12" customFormat="1" ht="23.25" customHeight="1" x14ac:dyDescent="0.45">
      <c r="A7" s="13" t="s">
        <v>15</v>
      </c>
      <c r="B7" s="17">
        <v>20449133.859999999</v>
      </c>
      <c r="C7" s="17">
        <v>356948.66</v>
      </c>
      <c r="D7" s="17">
        <v>52268.34</v>
      </c>
      <c r="E7" s="17">
        <v>403067.8</v>
      </c>
      <c r="F7" s="17">
        <v>1274917.55</v>
      </c>
      <c r="G7" s="17">
        <v>1004012.69</v>
      </c>
      <c r="H7" s="17">
        <v>2200944.4</v>
      </c>
      <c r="I7" s="17">
        <v>10923756.789999999</v>
      </c>
      <c r="J7" s="17">
        <v>4233217.63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16966854.510000002</v>
      </c>
      <c r="C8" s="17">
        <v>244974.59</v>
      </c>
      <c r="D8" s="17">
        <v>66531.91</v>
      </c>
      <c r="E8" s="17">
        <v>351270.12</v>
      </c>
      <c r="F8" s="17">
        <v>1143489.54</v>
      </c>
      <c r="G8" s="17">
        <v>863710.37</v>
      </c>
      <c r="H8" s="17">
        <v>2099481.44</v>
      </c>
      <c r="I8" s="17">
        <v>8835536.8200000003</v>
      </c>
      <c r="J8" s="17">
        <v>3361859.72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9137121.6300000008</v>
      </c>
      <c r="C9" s="16">
        <v>366623.83</v>
      </c>
      <c r="D9" s="16">
        <v>41571.21</v>
      </c>
      <c r="E9" s="16">
        <v>180333.7</v>
      </c>
      <c r="F9" s="16">
        <v>810222.38</v>
      </c>
      <c r="G9" s="16">
        <v>554253.12</v>
      </c>
      <c r="H9" s="16">
        <v>1475539.85</v>
      </c>
      <c r="I9" s="16">
        <v>4049365.55</v>
      </c>
      <c r="J9" s="16">
        <v>1659211.98</v>
      </c>
    </row>
    <row r="10" spans="1:38" ht="23.25" customHeight="1" x14ac:dyDescent="0.45">
      <c r="A10" s="13" t="s">
        <v>15</v>
      </c>
      <c r="B10" s="17">
        <v>5063167.88</v>
      </c>
      <c r="C10" s="17">
        <v>215753.66</v>
      </c>
      <c r="D10" s="17">
        <v>18632.52</v>
      </c>
      <c r="E10" s="17">
        <v>96639.71</v>
      </c>
      <c r="F10" s="17">
        <v>425357.15</v>
      </c>
      <c r="G10" s="17">
        <v>290516.84999999998</v>
      </c>
      <c r="H10" s="17">
        <v>769971.83</v>
      </c>
      <c r="I10" s="17">
        <v>2312327.73</v>
      </c>
      <c r="J10" s="17">
        <v>933968.43</v>
      </c>
    </row>
    <row r="11" spans="1:38" ht="23.25" customHeight="1" x14ac:dyDescent="0.45">
      <c r="A11" s="13" t="s">
        <v>16</v>
      </c>
      <c r="B11" s="17">
        <v>4073953.75</v>
      </c>
      <c r="C11" s="17">
        <v>150870.17000000001</v>
      </c>
      <c r="D11" s="17">
        <v>22938.69</v>
      </c>
      <c r="E11" s="17">
        <v>83694</v>
      </c>
      <c r="F11" s="17">
        <v>384865.24</v>
      </c>
      <c r="G11" s="17">
        <v>263736.27</v>
      </c>
      <c r="H11" s="17">
        <v>705568.02</v>
      </c>
      <c r="I11" s="17">
        <v>1737037.81</v>
      </c>
      <c r="J11" s="17">
        <v>725243.55</v>
      </c>
    </row>
    <row r="12" spans="1:38" s="12" customFormat="1" ht="23.25" customHeight="1" x14ac:dyDescent="0.45">
      <c r="A12" s="15" t="s">
        <v>18</v>
      </c>
      <c r="B12" s="16">
        <v>390097.89</v>
      </c>
      <c r="C12" s="16">
        <v>24099.65</v>
      </c>
      <c r="D12" s="16" t="s">
        <v>19</v>
      </c>
      <c r="E12" s="16">
        <v>1428.96</v>
      </c>
      <c r="F12" s="16">
        <v>23203.71</v>
      </c>
      <c r="G12" s="16">
        <v>17146.52</v>
      </c>
      <c r="H12" s="16">
        <v>67936.52</v>
      </c>
      <c r="I12" s="16">
        <v>183669.18</v>
      </c>
      <c r="J12" s="16">
        <v>72613.34</v>
      </c>
    </row>
    <row r="13" spans="1:38" ht="23.25" customHeight="1" x14ac:dyDescent="0.45">
      <c r="A13" s="13" t="s">
        <v>15</v>
      </c>
      <c r="B13" s="17">
        <v>228345.53</v>
      </c>
      <c r="C13" s="17">
        <v>20853.97</v>
      </c>
      <c r="D13" s="17" t="s">
        <v>19</v>
      </c>
      <c r="E13" s="17">
        <v>243.52</v>
      </c>
      <c r="F13" s="17">
        <v>10714.46</v>
      </c>
      <c r="G13" s="17">
        <v>10116.32</v>
      </c>
      <c r="H13" s="17">
        <v>31832.46</v>
      </c>
      <c r="I13" s="17">
        <v>110697.9</v>
      </c>
      <c r="J13" s="17">
        <v>43886.9</v>
      </c>
    </row>
    <row r="14" spans="1:38" ht="23.25" customHeight="1" x14ac:dyDescent="0.45">
      <c r="A14" s="13" t="s">
        <v>16</v>
      </c>
      <c r="B14" s="17">
        <v>161752.35999999999</v>
      </c>
      <c r="C14" s="17">
        <v>3245.68</v>
      </c>
      <c r="D14" s="17" t="s">
        <v>19</v>
      </c>
      <c r="E14" s="17">
        <v>1185.44</v>
      </c>
      <c r="F14" s="17">
        <v>12489.25</v>
      </c>
      <c r="G14" s="17">
        <v>7030.2</v>
      </c>
      <c r="H14" s="17">
        <v>36104.06</v>
      </c>
      <c r="I14" s="17">
        <v>72971.28</v>
      </c>
      <c r="J14" s="17">
        <v>28726.44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1.6087327268965581</v>
      </c>
      <c r="D16" s="19">
        <f t="shared" ref="D16:J16" si="0">(D6/$B$6)*100</f>
        <v>0.31751196527325631</v>
      </c>
      <c r="E16" s="19">
        <f t="shared" si="0"/>
        <v>2.0160844410696508</v>
      </c>
      <c r="F16" s="19">
        <f t="shared" si="0"/>
        <v>6.4635659656636788</v>
      </c>
      <c r="G16" s="19">
        <f t="shared" si="0"/>
        <v>4.9917779574079981</v>
      </c>
      <c r="H16" s="19">
        <f t="shared" si="0"/>
        <v>11.493551359578852</v>
      </c>
      <c r="I16" s="19">
        <f t="shared" si="0"/>
        <v>52.809759866835236</v>
      </c>
      <c r="J16" s="19">
        <f t="shared" si="0"/>
        <v>20.299015690548227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1.745544150885616</v>
      </c>
      <c r="D17" s="22">
        <f t="shared" ref="D17:J17" si="1">(D7/$B$7)*100</f>
        <v>0.25560173040991574</v>
      </c>
      <c r="E17" s="22">
        <f t="shared" si="1"/>
        <v>1.9710751700267857</v>
      </c>
      <c r="F17" s="22">
        <f t="shared" si="1"/>
        <v>6.2345797075241016</v>
      </c>
      <c r="G17" s="22">
        <f t="shared" si="1"/>
        <v>4.9098054561808224</v>
      </c>
      <c r="H17" s="22">
        <f t="shared" si="1"/>
        <v>10.763020160502778</v>
      </c>
      <c r="I17" s="22">
        <f t="shared" si="1"/>
        <v>53.419166135772947</v>
      </c>
      <c r="J17" s="22">
        <f t="shared" si="1"/>
        <v>20.70120748869703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1.4438421090698679</v>
      </c>
      <c r="D18" s="22">
        <f t="shared" ref="D18:J18" si="2">(D8/$B$8)*100</f>
        <v>0.39212872345187566</v>
      </c>
      <c r="E18" s="22">
        <f>(E8/$B$8)*100</f>
        <v>2.0703314205527419</v>
      </c>
      <c r="F18" s="22">
        <f t="shared" si="2"/>
        <v>6.7395493921754621</v>
      </c>
      <c r="G18" s="22">
        <f t="shared" si="2"/>
        <v>5.0905745050795508</v>
      </c>
      <c r="H18" s="22">
        <f t="shared" si="2"/>
        <v>12.374016873679196</v>
      </c>
      <c r="I18" s="22">
        <f t="shared" si="2"/>
        <v>52.075278978743356</v>
      </c>
      <c r="J18" s="22">
        <f t="shared" si="2"/>
        <v>19.814277997247938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4.0124652472203106</v>
      </c>
      <c r="D19" s="19">
        <f t="shared" ref="D19:J19" si="3">(D9/$B$9)*100</f>
        <v>0.45497052226500784</v>
      </c>
      <c r="E19" s="19">
        <f t="shared" si="3"/>
        <v>1.9736379497007965</v>
      </c>
      <c r="F19" s="19">
        <f t="shared" si="3"/>
        <v>8.8673699750235233</v>
      </c>
      <c r="G19" s="19">
        <f t="shared" si="3"/>
        <v>6.065948801427961</v>
      </c>
      <c r="H19" s="19">
        <f t="shared" si="3"/>
        <v>16.148847632227479</v>
      </c>
      <c r="I19" s="19">
        <f t="shared" si="3"/>
        <v>44.317737182185233</v>
      </c>
      <c r="J19" s="19">
        <f t="shared" si="3"/>
        <v>18.159022580506022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4.2612385193121423</v>
      </c>
      <c r="D20" s="22">
        <f t="shared" ref="D20:J20" si="4">(D10/$B$10)*100</f>
        <v>0.36800122851150657</v>
      </c>
      <c r="E20" s="22">
        <f t="shared" si="4"/>
        <v>1.9086807368512537</v>
      </c>
      <c r="F20" s="22">
        <f t="shared" si="4"/>
        <v>8.4010082241239061</v>
      </c>
      <c r="G20" s="22">
        <f t="shared" si="4"/>
        <v>5.7378474679374047</v>
      </c>
      <c r="H20" s="22">
        <f t="shared" si="4"/>
        <v>15.207313844786045</v>
      </c>
      <c r="I20" s="22">
        <f t="shared" si="4"/>
        <v>45.669584434162594</v>
      </c>
      <c r="J20" s="22">
        <f t="shared" si="4"/>
        <v>18.446325544315155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3.7032862731934553</v>
      </c>
      <c r="D21" s="22">
        <f t="shared" ref="D21:J21" si="5">(D11/$B$11)*100</f>
        <v>0.56305720210986687</v>
      </c>
      <c r="E21" s="22">
        <f t="shared" si="5"/>
        <v>2.0543679466169689</v>
      </c>
      <c r="F21" s="22">
        <f t="shared" si="5"/>
        <v>9.4469712622535305</v>
      </c>
      <c r="G21" s="22">
        <f t="shared" si="5"/>
        <v>6.4737178226434207</v>
      </c>
      <c r="H21" s="22">
        <f t="shared" si="5"/>
        <v>17.318999264535098</v>
      </c>
      <c r="I21" s="22">
        <f t="shared" si="5"/>
        <v>42.637641873082138</v>
      </c>
      <c r="J21" s="22">
        <f t="shared" si="5"/>
        <v>17.801958355565525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6.1778467963515524</v>
      </c>
      <c r="D22" s="16" t="s">
        <v>19</v>
      </c>
      <c r="E22" s="19">
        <f t="shared" ref="E22:J22" si="6">(E12/$B$12)*100</f>
        <v>0.36630805667777389</v>
      </c>
      <c r="F22" s="19">
        <f t="shared" si="6"/>
        <v>5.9481762385333585</v>
      </c>
      <c r="G22" s="19">
        <f t="shared" si="6"/>
        <v>4.3954403342197006</v>
      </c>
      <c r="H22" s="19">
        <f t="shared" si="6"/>
        <v>17.415249285249914</v>
      </c>
      <c r="I22" s="19">
        <f t="shared" si="6"/>
        <v>47.082843744681618</v>
      </c>
      <c r="J22" s="19">
        <f t="shared" si="6"/>
        <v>18.614132980826938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9.1326377179356228</v>
      </c>
      <c r="D23" s="32" t="s">
        <v>19</v>
      </c>
      <c r="E23" s="22">
        <f t="shared" ref="E23:J23" si="7">(E13/$B$13)*100</f>
        <v>0.10664539831368716</v>
      </c>
      <c r="F23" s="22">
        <f>(F13/$B$13)*100</f>
        <v>4.6922135940213057</v>
      </c>
      <c r="G23" s="22">
        <f t="shared" si="7"/>
        <v>4.4302684620101829</v>
      </c>
      <c r="H23" s="22">
        <f t="shared" si="7"/>
        <v>13.940478712239299</v>
      </c>
      <c r="I23" s="22">
        <f t="shared" si="7"/>
        <v>48.478242600150743</v>
      </c>
      <c r="J23" s="22">
        <f t="shared" si="7"/>
        <v>19.219513515329158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2.0065735053262901</v>
      </c>
      <c r="D24" s="31" t="s">
        <v>19</v>
      </c>
      <c r="E24" s="24">
        <f t="shared" si="8"/>
        <v>0.73287338744238428</v>
      </c>
      <c r="F24" s="24">
        <f t="shared" si="8"/>
        <v>7.7212165559748245</v>
      </c>
      <c r="G24" s="24">
        <f t="shared" si="8"/>
        <v>4.3462735257773053</v>
      </c>
      <c r="H24" s="24">
        <f t="shared" si="8"/>
        <v>22.320576960979118</v>
      </c>
      <c r="I24" s="24">
        <f t="shared" si="8"/>
        <v>45.112961566681321</v>
      </c>
      <c r="J24" s="24">
        <f t="shared" si="8"/>
        <v>17.759518315528751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2020-12-17T04:26:51Z</dcterms:modified>
</cp:coreProperties>
</file>