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561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<sst xmlns="http://schemas.openxmlformats.org/spreadsheetml/2006/main" count="33" uniqueCount="22">
  <si>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</si>
  <si>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</si>
  <si>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</si>
  <si>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</si>
  <si>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</si>
  <si>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</si>
  <si>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</si>
  <si>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</si>
  <si>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</si>
  <si>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</si>
  <si>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</si>
  <si>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</si>
  <si>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</si>
  <si>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</si>
  <si>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</si>
  <si>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</si>
  <si>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</si>
  <si>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</si>
  <si>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</si>
  <si>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</si>
  <si>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-</t>
  </si>
  <si>
    <t>พฤษภาคม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</si>
</sst>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E10" sqref="E10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19" t="s">
        <v>21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2">
      <c r="A4" s="1"/>
      <c r="B4" s="18" t="s">
        <v>4</v>
      </c>
      <c r="C4" s="18"/>
      <c r="D4" s="18"/>
      <c r="G4" s="4" t="s">
        <v>16</v>
      </c>
      <c r="H4" s="4" t="s">
        <v>17</v>
      </c>
      <c r="I4" s="4" t="s">
        <v>18</v>
      </c>
    </row>
    <row r="5" spans="1:9" ht="24.6" customHeight="1" x14ac:dyDescent="0.2">
      <c r="A5" s="6" t="s">
        <v>5</v>
      </c>
      <c r="B5" s="13">
        <f>SUM(B6,B7,B8,B9,B10,B11,B12,B13)</f>
        <v>228236.64</v>
      </c>
      <c r="C5" s="13">
        <f t="shared" ref="C5:D5" si="0">SUM(C6,C7,C8,C9,C10,C11,C12,C13)</f>
        <v>129761.57</v>
      </c>
      <c r="D5" s="13">
        <f t="shared" si="0"/>
        <v>98475.09</v>
      </c>
      <c r="G5" s="4">
        <v>228236.63</v>
      </c>
      <c r="H5" s="4">
        <v>129761.54</v>
      </c>
      <c r="I5" s="4">
        <v>98475.09</v>
      </c>
    </row>
    <row r="6" spans="1:9" ht="24.6" customHeight="1" x14ac:dyDescent="0.3">
      <c r="A6" s="7" t="s">
        <v>6</v>
      </c>
      <c r="B6" s="14">
        <v>2981.55</v>
      </c>
      <c r="C6" s="14">
        <v>1489.28</v>
      </c>
      <c r="D6" s="14">
        <v>1492.27</v>
      </c>
      <c r="G6" s="4">
        <v>2981.55</v>
      </c>
      <c r="H6" s="4">
        <v>1489.28</v>
      </c>
      <c r="I6" s="4">
        <v>1492.27</v>
      </c>
    </row>
    <row r="7" spans="1:9" ht="24.6" customHeight="1" x14ac:dyDescent="0.3">
      <c r="A7" s="8" t="s">
        <v>7</v>
      </c>
      <c r="B7" s="14">
        <v>294.93</v>
      </c>
      <c r="C7" s="14" t="s">
        <v>20</v>
      </c>
      <c r="D7" s="14">
        <v>294.93</v>
      </c>
      <c r="G7" s="4">
        <v>294.93</v>
      </c>
      <c r="H7" s="4" t="s">
        <v>20</v>
      </c>
      <c r="I7" s="4">
        <v>294.93</v>
      </c>
    </row>
    <row r="8" spans="1:9" ht="24.6" customHeight="1" x14ac:dyDescent="0.3">
      <c r="A8" s="7" t="s">
        <v>8</v>
      </c>
      <c r="B8" s="14">
        <v>665.37</v>
      </c>
      <c r="C8" s="14">
        <v>208.87</v>
      </c>
      <c r="D8" s="14">
        <v>456.5</v>
      </c>
      <c r="G8" s="4">
        <v>665.37</v>
      </c>
      <c r="H8" s="4">
        <v>208.87</v>
      </c>
      <c r="I8" s="4">
        <v>456.5</v>
      </c>
    </row>
    <row r="9" spans="1:9" ht="24.6" customHeight="1" x14ac:dyDescent="0.3">
      <c r="A9" s="9" t="s">
        <v>9</v>
      </c>
      <c r="B9" s="14">
        <v>6607.39</v>
      </c>
      <c r="C9" s="14">
        <v>4227.72</v>
      </c>
      <c r="D9" s="14">
        <v>2379.67</v>
      </c>
      <c r="G9" s="4">
        <v>6607.39</v>
      </c>
      <c r="H9" s="4">
        <v>4227.72</v>
      </c>
      <c r="I9" s="4">
        <v>2379.67</v>
      </c>
    </row>
    <row r="10" spans="1:9" ht="24.6" customHeight="1" x14ac:dyDescent="0.3">
      <c r="A10" s="9" t="s">
        <v>10</v>
      </c>
      <c r="B10" s="14">
        <v>4921.95</v>
      </c>
      <c r="C10" s="14">
        <v>2099.87</v>
      </c>
      <c r="D10" s="14">
        <v>2822.09</v>
      </c>
      <c r="G10" s="4">
        <v>4921.95</v>
      </c>
      <c r="H10" s="4">
        <v>2099.87</v>
      </c>
      <c r="I10" s="4">
        <v>2822.09</v>
      </c>
    </row>
    <row r="11" spans="1:9" ht="24.6" customHeight="1" x14ac:dyDescent="0.3">
      <c r="A11" s="9" t="s">
        <v>11</v>
      </c>
      <c r="B11" s="14">
        <v>41370.85</v>
      </c>
      <c r="C11" s="14">
        <v>22531.33</v>
      </c>
      <c r="D11" s="14">
        <v>18839.52</v>
      </c>
      <c r="G11" s="4">
        <v>41370.85</v>
      </c>
      <c r="H11" s="4">
        <v>22531.33</v>
      </c>
      <c r="I11" s="4">
        <v>18839.52</v>
      </c>
    </row>
    <row r="12" spans="1:9" ht="24.6" customHeight="1" x14ac:dyDescent="0.3">
      <c r="A12" s="9" t="s">
        <v>12</v>
      </c>
      <c r="B12" s="14">
        <v>112466.3</v>
      </c>
      <c r="C12" s="14">
        <v>63423.61</v>
      </c>
      <c r="D12" s="14">
        <v>49042.7</v>
      </c>
      <c r="G12" s="4">
        <v>112466.3</v>
      </c>
      <c r="H12" s="4">
        <v>63423.61</v>
      </c>
      <c r="I12" s="4">
        <v>49042.7</v>
      </c>
    </row>
    <row r="13" spans="1:9" ht="24.6" customHeight="1" x14ac:dyDescent="0.3">
      <c r="A13" s="9" t="s">
        <v>13</v>
      </c>
      <c r="B13" s="14">
        <v>58928.3</v>
      </c>
      <c r="C13" s="14">
        <v>35780.89</v>
      </c>
      <c r="D13" s="14">
        <v>23147.41</v>
      </c>
      <c r="G13" s="4">
        <v>58928.3</v>
      </c>
      <c r="H13" s="4">
        <v>35780.89</v>
      </c>
      <c r="I13" s="4">
        <v>23147.41</v>
      </c>
    </row>
    <row r="14" spans="1:9" ht="24.6" customHeight="1" x14ac:dyDescent="0.2">
      <c r="A14" s="2"/>
      <c r="B14" s="18" t="s">
        <v>14</v>
      </c>
      <c r="C14" s="18"/>
      <c r="D14" s="18"/>
    </row>
    <row r="15" spans="1:9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</v>
      </c>
      <c r="D15" s="15">
        <f t="shared" si="1"/>
        <v>100</v>
      </c>
    </row>
    <row r="16" spans="1:9" ht="24.6" customHeight="1" x14ac:dyDescent="0.2">
      <c r="A16" s="7" t="s">
        <v>6</v>
      </c>
      <c r="B16" s="16">
        <f>(B6*100)/$B$5</f>
        <v>1.3063415234293669</v>
      </c>
      <c r="C16" s="16">
        <f>(C6*100)/$C$5</f>
        <v>1.1477049792168821</v>
      </c>
      <c r="D16" s="16">
        <f>(D6*100)/$D$5</f>
        <v>1.5153781529928025</v>
      </c>
    </row>
    <row r="17" spans="1:4" ht="24.6" customHeight="1" x14ac:dyDescent="0.2">
      <c r="A17" s="8" t="s">
        <v>7</v>
      </c>
      <c r="B17" s="16">
        <f t="shared" ref="B17:B23" si="2">(B7*100)/$B$5</f>
        <v>0.12922114521139111</v>
      </c>
      <c r="C17" s="16" t="s">
        <v>20</v>
      </c>
      <c r="D17" s="16">
        <f t="shared" ref="D17:D23" si="3">(D7*100)/$D$5</f>
        <v>0.29949706062721043</v>
      </c>
    </row>
    <row r="18" spans="1:4" ht="24.6" customHeight="1" x14ac:dyDescent="0.2">
      <c r="A18" s="7" t="s">
        <v>8</v>
      </c>
      <c r="B18" s="16">
        <f t="shared" si="2"/>
        <v>0.29152637367952838</v>
      </c>
      <c r="C18" s="16">
        <f t="shared" ref="C18:C23" si="4">(C8*100)/$C$5</f>
        <v>0.16096445195599898</v>
      </c>
      <c r="D18" s="16">
        <f t="shared" si="3"/>
        <v>0.46356901019333929</v>
      </c>
    </row>
    <row r="19" spans="1:4" ht="24.6" customHeight="1" x14ac:dyDescent="0.2">
      <c r="A19" s="9" t="s">
        <v>9</v>
      </c>
      <c r="B19" s="16">
        <f t="shared" si="2"/>
        <v>2.8949733925280356</v>
      </c>
      <c r="C19" s="16">
        <f t="shared" si="4"/>
        <v>3.2580678547585391</v>
      </c>
      <c r="D19" s="16">
        <f t="shared" si="3"/>
        <v>2.4165197513401613</v>
      </c>
    </row>
    <row r="20" spans="1:4" ht="24.6" customHeight="1" x14ac:dyDescent="0.2">
      <c r="A20" s="9" t="s">
        <v>10</v>
      </c>
      <c r="B20" s="16">
        <f t="shared" si="2"/>
        <v>2.1565117677862764</v>
      </c>
      <c r="C20" s="16">
        <f t="shared" si="4"/>
        <v>1.6182526151617924</v>
      </c>
      <c r="D20" s="16">
        <f t="shared" si="3"/>
        <v>2.8657907294118745</v>
      </c>
    </row>
    <row r="21" spans="1:4" ht="24.6" customHeight="1" x14ac:dyDescent="0.2">
      <c r="A21" s="9" t="s">
        <v>11</v>
      </c>
      <c r="B21" s="16">
        <f t="shared" si="2"/>
        <v>18.126296461427049</v>
      </c>
      <c r="C21" s="16">
        <f t="shared" si="4"/>
        <v>17.363638556469375</v>
      </c>
      <c r="D21" s="16">
        <f t="shared" si="3"/>
        <v>19.131254411648673</v>
      </c>
    </row>
    <row r="22" spans="1:4" ht="24.6" customHeight="1" x14ac:dyDescent="0.2">
      <c r="A22" s="9" t="s">
        <v>12</v>
      </c>
      <c r="B22" s="16">
        <f t="shared" si="2"/>
        <v>49.276181072416769</v>
      </c>
      <c r="C22" s="16">
        <f t="shared" si="4"/>
        <v>48.877036552501636</v>
      </c>
      <c r="D22" s="16">
        <f t="shared" si="3"/>
        <v>49.802137779208934</v>
      </c>
    </row>
    <row r="23" spans="1:4" ht="24.6" customHeight="1" x14ac:dyDescent="0.2">
      <c r="A23" s="10" t="s">
        <v>13</v>
      </c>
      <c r="B23" s="17">
        <f t="shared" si="2"/>
        <v>25.818948263521577</v>
      </c>
      <c r="C23" s="17">
        <f t="shared" si="4"/>
        <v>27.574334989935771</v>
      </c>
      <c r="D23" s="17">
        <f t="shared" si="3"/>
        <v>23.505853104577007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2018-07-11T03:03:09Z</dcterms:modified>
</cp:coreProperties>
</file>