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3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C17" i="1" s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<sst xmlns="http://schemas.openxmlformats.org/spreadsheetml/2006/main" count="30" uniqueCount="21">
  <si>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</si>
  <si>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</si>
  <si>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</si>
  <si>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</si>
  <si>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</si>
  <si>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</si>
  <si>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</si>
  <si>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</si>
  <si>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</si>
  <si>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</si>
  <si>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</si>
  <si>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</si>
  <si>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</si>
  <si>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</si>
  <si>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</si>
  <si>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</si>
  <si>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</si>
  <si>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</si>
  <si>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</si>
  <si>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</si>
  <si>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มี.ค._2561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</si>
</sst>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F9" sqref="F9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20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0" t="s">
        <v>16</v>
      </c>
      <c r="H4" s="20" t="s">
        <v>17</v>
      </c>
      <c r="I4" s="20" t="s">
        <v>18</v>
      </c>
    </row>
    <row r="5" spans="1:9" ht="24.6" customHeight="1" x14ac:dyDescent="0.3">
      <c r="A5" s="6" t="s">
        <v>5</v>
      </c>
      <c r="B5" s="13">
        <f>SUM(B6,B7,B8,B9,B10,B11,B12,B13)</f>
        <v>226253.55000000002</v>
      </c>
      <c r="C5" s="13">
        <f t="shared" ref="C5:D5" si="0">SUM(C6,C7,C8,C9,C10,C11,C12,C13)</f>
        <v>128675.49000000002</v>
      </c>
      <c r="D5" s="13">
        <f t="shared" si="0"/>
        <v>97578.049999999988</v>
      </c>
      <c r="G5" s="19">
        <v>226253.54</v>
      </c>
      <c r="H5" s="19">
        <v>128675.49</v>
      </c>
      <c r="I5" s="19">
        <v>97578.04</v>
      </c>
    </row>
    <row r="6" spans="1:9" ht="24.6" customHeight="1" x14ac:dyDescent="0.3">
      <c r="A6" s="7" t="s">
        <v>6</v>
      </c>
      <c r="B6" s="14">
        <v>3898.49</v>
      </c>
      <c r="C6" s="14">
        <v>3399.36</v>
      </c>
      <c r="D6" s="14">
        <v>499.13</v>
      </c>
      <c r="G6" s="19">
        <v>3898.49</v>
      </c>
      <c r="H6" s="19">
        <v>3399.36</v>
      </c>
      <c r="I6" s="19">
        <v>499.13</v>
      </c>
    </row>
    <row r="7" spans="1:9" ht="24.6" customHeight="1" x14ac:dyDescent="0.3">
      <c r="A7" s="8" t="s">
        <v>7</v>
      </c>
      <c r="B7" s="14">
        <v>612.87</v>
      </c>
      <c r="C7" s="14">
        <v>303.95999999999998</v>
      </c>
      <c r="D7" s="14">
        <v>308.89999999999998</v>
      </c>
      <c r="G7" s="19">
        <v>612.87</v>
      </c>
      <c r="H7" s="19">
        <v>303.95999999999998</v>
      </c>
      <c r="I7" s="19">
        <v>308.89999999999998</v>
      </c>
    </row>
    <row r="8" spans="1:9" ht="24.6" customHeight="1" x14ac:dyDescent="0.3">
      <c r="A8" s="7" t="s">
        <v>8</v>
      </c>
      <c r="B8" s="14">
        <v>618.83000000000004</v>
      </c>
      <c r="C8" s="14">
        <v>272.97000000000003</v>
      </c>
      <c r="D8" s="14">
        <v>345.86</v>
      </c>
      <c r="G8" s="19">
        <v>618.83000000000004</v>
      </c>
      <c r="H8" s="19">
        <v>272.97000000000003</v>
      </c>
      <c r="I8" s="19">
        <v>345.86</v>
      </c>
    </row>
    <row r="9" spans="1:9" ht="24.6" customHeight="1" x14ac:dyDescent="0.3">
      <c r="A9" s="9" t="s">
        <v>9</v>
      </c>
      <c r="B9" s="14">
        <v>11931.42</v>
      </c>
      <c r="C9" s="14">
        <v>6422.07</v>
      </c>
      <c r="D9" s="14">
        <v>5509.35</v>
      </c>
      <c r="G9" s="19">
        <v>11931.42</v>
      </c>
      <c r="H9" s="19">
        <v>6422.07</v>
      </c>
      <c r="I9" s="19">
        <v>5509.35</v>
      </c>
    </row>
    <row r="10" spans="1:9" ht="24.6" customHeight="1" x14ac:dyDescent="0.3">
      <c r="A10" s="9" t="s">
        <v>10</v>
      </c>
      <c r="B10" s="14">
        <v>8738.66</v>
      </c>
      <c r="C10" s="14">
        <v>4853.63</v>
      </c>
      <c r="D10" s="14">
        <v>3885.03</v>
      </c>
      <c r="G10" s="19">
        <v>8738.66</v>
      </c>
      <c r="H10" s="19">
        <v>4853.63</v>
      </c>
      <c r="I10" s="19">
        <v>3885.03</v>
      </c>
    </row>
    <row r="11" spans="1:9" ht="24.6" customHeight="1" x14ac:dyDescent="0.3">
      <c r="A11" s="9" t="s">
        <v>11</v>
      </c>
      <c r="B11" s="14">
        <v>42916.59</v>
      </c>
      <c r="C11" s="14">
        <v>23842.36</v>
      </c>
      <c r="D11" s="14">
        <v>19074.240000000002</v>
      </c>
      <c r="G11" s="19">
        <v>42916.59</v>
      </c>
      <c r="H11" s="19">
        <v>23842.36</v>
      </c>
      <c r="I11" s="19">
        <v>19074.240000000002</v>
      </c>
    </row>
    <row r="12" spans="1:9" ht="24.6" customHeight="1" x14ac:dyDescent="0.3">
      <c r="A12" s="9" t="s">
        <v>12</v>
      </c>
      <c r="B12" s="14">
        <v>97075.41</v>
      </c>
      <c r="C12" s="14">
        <v>56004.480000000003</v>
      </c>
      <c r="D12" s="14">
        <v>41070.92</v>
      </c>
      <c r="G12" s="19">
        <v>97075.41</v>
      </c>
      <c r="H12" s="19">
        <v>56004.480000000003</v>
      </c>
      <c r="I12" s="19">
        <v>41070.92</v>
      </c>
    </row>
    <row r="13" spans="1:9" ht="24.6" customHeight="1" x14ac:dyDescent="0.3">
      <c r="A13" s="9" t="s">
        <v>13</v>
      </c>
      <c r="B13" s="14">
        <v>60461.279999999999</v>
      </c>
      <c r="C13" s="14">
        <v>33576.660000000003</v>
      </c>
      <c r="D13" s="14">
        <v>26884.62</v>
      </c>
      <c r="G13" s="19">
        <v>60461.279999999999</v>
      </c>
      <c r="H13" s="19">
        <v>33576.660000000003</v>
      </c>
      <c r="I13" s="19">
        <v>26884.62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99.999999999999986</v>
      </c>
      <c r="D15" s="15">
        <f t="shared" si="1"/>
        <v>100.00000000000003</v>
      </c>
    </row>
    <row r="16" spans="1:9" ht="24.6" customHeight="1" x14ac:dyDescent="0.2">
      <c r="A16" s="7" t="s">
        <v>6</v>
      </c>
      <c r="B16" s="16">
        <f>(B6*100)/$B$5</f>
        <v>1.7230624668651606</v>
      </c>
      <c r="C16" s="16">
        <f>(C6*100)/$C$5</f>
        <v>2.6418084749473265</v>
      </c>
      <c r="D16" s="16">
        <f>(D6*100)/$D$5</f>
        <v>0.51151872782864594</v>
      </c>
    </row>
    <row r="17" spans="1:4" ht="24.6" customHeight="1" x14ac:dyDescent="0.2">
      <c r="A17" s="8" t="s">
        <v>7</v>
      </c>
      <c r="B17" s="16">
        <f t="shared" ref="B17:B23" si="2">(B7*100)/$B$5</f>
        <v>0.27087751772292634</v>
      </c>
      <c r="C17" s="16">
        <f>(C7*100)/$C$5</f>
        <v>0.23622214300485658</v>
      </c>
      <c r="D17" s="16">
        <f t="shared" ref="D17:D23" si="3">(D7*100)/$D$5</f>
        <v>0.31656709680097112</v>
      </c>
    </row>
    <row r="18" spans="1:4" ht="24.6" customHeight="1" x14ac:dyDescent="0.2">
      <c r="A18" s="7" t="s">
        <v>8</v>
      </c>
      <c r="B18" s="16">
        <f t="shared" si="2"/>
        <v>0.27351173053417283</v>
      </c>
      <c r="C18" s="16">
        <f t="shared" ref="C18:C23" si="4">(C8*100)/$C$5</f>
        <v>0.21213830232937134</v>
      </c>
      <c r="D18" s="16">
        <f t="shared" si="3"/>
        <v>0.35444446778758137</v>
      </c>
    </row>
    <row r="19" spans="1:4" ht="24.6" customHeight="1" x14ac:dyDescent="0.2">
      <c r="A19" s="9" t="s">
        <v>9</v>
      </c>
      <c r="B19" s="16">
        <f t="shared" si="2"/>
        <v>5.2734730571078332</v>
      </c>
      <c r="C19" s="16">
        <f t="shared" si="4"/>
        <v>4.9909038621108017</v>
      </c>
      <c r="D19" s="16">
        <f t="shared" si="3"/>
        <v>5.6460956126915844</v>
      </c>
    </row>
    <row r="20" spans="1:4" ht="24.6" customHeight="1" x14ac:dyDescent="0.2">
      <c r="A20" s="9" t="s">
        <v>10</v>
      </c>
      <c r="B20" s="16">
        <f t="shared" si="2"/>
        <v>3.862330557907268</v>
      </c>
      <c r="C20" s="16">
        <f t="shared" si="4"/>
        <v>3.7719926304535534</v>
      </c>
      <c r="D20" s="16">
        <f t="shared" si="3"/>
        <v>3.9814589449164033</v>
      </c>
    </row>
    <row r="21" spans="1:4" ht="24.6" customHeight="1" x14ac:dyDescent="0.2">
      <c r="A21" s="9" t="s">
        <v>11</v>
      </c>
      <c r="B21" s="16">
        <f t="shared" si="2"/>
        <v>18.968360938425054</v>
      </c>
      <c r="C21" s="16">
        <f t="shared" si="4"/>
        <v>18.52906097346122</v>
      </c>
      <c r="D21" s="16">
        <f t="shared" si="3"/>
        <v>19.547674912544373</v>
      </c>
    </row>
    <row r="22" spans="1:4" ht="24.6" customHeight="1" x14ac:dyDescent="0.2">
      <c r="A22" s="9" t="s">
        <v>12</v>
      </c>
      <c r="B22" s="16">
        <f t="shared" si="2"/>
        <v>42.90558534882657</v>
      </c>
      <c r="C22" s="16">
        <f t="shared" si="4"/>
        <v>43.523813276327907</v>
      </c>
      <c r="D22" s="16">
        <f t="shared" si="3"/>
        <v>42.09032666670425</v>
      </c>
    </row>
    <row r="23" spans="1:4" ht="24.6" customHeight="1" x14ac:dyDescent="0.2">
      <c r="A23" s="10" t="s">
        <v>13</v>
      </c>
      <c r="B23" s="17">
        <f t="shared" si="2"/>
        <v>26.72279838261101</v>
      </c>
      <c r="C23" s="17">
        <f t="shared" si="4"/>
        <v>26.094060337364947</v>
      </c>
      <c r="D23" s="17">
        <f t="shared" si="3"/>
        <v>27.551913570726207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2018-05-28T02:07:42Z</dcterms:modified>
</cp:coreProperties>
</file>