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D17" i="1"/>
  <c r="D18" i="1"/>
  <c r="D20" i="1"/>
  <c r="D21" i="1"/>
  <c r="D22" i="1"/>
  <c r="D23" i="1"/>
  <c r="D15" i="1"/>
  <c r="C16" i="1"/>
  <c r="C17" i="1"/>
  <c r="C18" i="1"/>
  <c r="C19" i="1"/>
  <c r="C20" i="1"/>
  <c r="C21" i="1"/>
  <c r="C22" i="1"/>
  <c r="C23" i="1"/>
  <c r="C15" i="1"/>
  <c r="B16" i="1"/>
  <c r="B17" i="1"/>
  <c r="B18" i="1"/>
  <c r="B19" i="1"/>
  <c r="B20" i="1"/>
  <c r="B21" i="1"/>
  <c r="B22" i="1"/>
  <c r="B23" i="1"/>
  <c r="B15" i="1"/>
  <c r="L14" i="1" l="1"/>
  <c r="L10" i="1"/>
</calcChain>
</file>

<file path=xl/sharedStrings.xml><?xml version="1.0" encoding="utf-8"?>
<sst xmlns="http://schemas.openxmlformats.org/spreadsheetml/2006/main" count="30" uniqueCount="22">
  <si>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</si>
  <si>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</si>
  <si>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</si>
  <si>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</si>
  <si>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</si>
  <si>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</si>
  <si>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</si>
  <si>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</si>
  <si>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</si>
  <si>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</si>
  <si>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</si>
  <si>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</si>
  <si>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</si>
  <si>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</si>
  <si>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-</t>
  </si>
  <si>
    <t>0-34</t>
  </si>
  <si>
    <r>
      <t>0 ชั่วโมง</t>
    </r>
    <r>
      <rPr>
        <vertAlign val="superscript"/>
        <sz val="15"/>
        <rFont val="TH SarabunPSK"/>
        <family val="2"/>
      </rPr>
      <t xml:space="preserve">1/ </t>
    </r>
  </si>
  <si>
    <r>
      <t>0 ชั่วโมง</t>
    </r>
    <r>
      <rPr>
        <vertAlign val="superscript"/>
        <sz val="15"/>
        <rFont val="TH SarabunPSK"/>
        <family val="2"/>
      </rPr>
      <t>1/</t>
    </r>
    <r>
      <rPr>
        <sz val="15"/>
        <rFont val="TH SarabunPSK"/>
        <family val="2"/>
      </rPr>
      <t xml:space="preserve"> </t>
    </r>
  </si>
  <si>
    <r>
      <t xml:space="preserve">1/ </t>
    </r>
    <r>
      <rPr>
        <sz val="12"/>
        <rFont val="TH SarabunPSK"/>
        <family val="2"/>
      </rPr>
      <t>ผู้ไม่ได้ทำงานในสัปดาห์การสำรวจ แต่มีงานประจำ</t>
    </r>
  </si>
  <si>
    <t>ไตรมาสที่ 3/2561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</si>
  <si>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</si>
  <si>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จำนวนและร้อยละของผู้มีงานทำ จำแนกตามชั่วโมงทำงานต่อสัปดาห์และเพศ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</si>
</sst>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5"/>
      <color rgb="FFFF0000"/>
      <name val="TH SarabunPSK"/>
      <family val="2"/>
    </font>
    <font>
      <vertAlign val="superscript"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A9" sqref="A9"/>
    </sheetView>
  </sheetViews>
  <sheetFormatPr defaultColWidth="9" defaultRowHeight="24.6" customHeight="1" x14ac:dyDescent="0.2"/>
  <cols>
    <col min="1" max="1" width="35" style="3" customWidth="1"/>
    <col min="2" max="2" width="14.375" style="3" customWidth="1"/>
    <col min="3" max="3" width="14" style="3" customWidth="1"/>
    <col min="4" max="4" width="12.375" style="3" customWidth="1"/>
    <col min="5" max="16384" width="9" style="3"/>
  </cols>
  <sheetData>
    <row r="1" spans="1:14" ht="24.6" customHeight="1" x14ac:dyDescent="0.2">
      <c r="A1" s="2" t="s">
        <v>21</v>
      </c>
      <c r="B1" s="11"/>
      <c r="C1" s="11"/>
      <c r="D1" s="11"/>
    </row>
    <row r="2" spans="1:14" ht="24.6" customHeight="1" x14ac:dyDescent="0.2">
      <c r="A2" s="16" t="s">
        <v>19</v>
      </c>
      <c r="B2" s="11"/>
      <c r="C2" s="11"/>
      <c r="D2" s="11"/>
    </row>
    <row r="3" spans="1:14" ht="24.6" customHeight="1" x14ac:dyDescent="0.2">
      <c r="A3" s="1" t="s">
        <v>0</v>
      </c>
      <c r="B3" s="4" t="s">
        <v>1</v>
      </c>
      <c r="C3" s="4" t="s">
        <v>2</v>
      </c>
      <c r="D3" s="4" t="s">
        <v>3</v>
      </c>
    </row>
    <row r="4" spans="1:14" ht="24.6" customHeight="1" x14ac:dyDescent="0.2">
      <c r="A4" s="1"/>
      <c r="B4" s="26" t="s">
        <v>4</v>
      </c>
      <c r="C4" s="26"/>
      <c r="D4" s="26"/>
    </row>
    <row r="5" spans="1:14" ht="24.6" customHeight="1" x14ac:dyDescent="0.3">
      <c r="A5" s="5" t="s">
        <v>5</v>
      </c>
      <c r="B5" s="25">
        <v>226136.12</v>
      </c>
      <c r="C5" s="25">
        <v>127204.9</v>
      </c>
      <c r="D5" s="25">
        <v>98931.22</v>
      </c>
      <c r="G5" s="17">
        <v>226136.12</v>
      </c>
      <c r="H5" s="17">
        <v>127204.9</v>
      </c>
      <c r="I5" s="17">
        <v>98931.22</v>
      </c>
      <c r="K5" s="3" t="s">
        <v>15</v>
      </c>
      <c r="L5" s="20">
        <v>634.84</v>
      </c>
      <c r="M5" s="12">
        <v>466.98</v>
      </c>
      <c r="N5" s="12">
        <v>167.86</v>
      </c>
    </row>
    <row r="6" spans="1:14" ht="24.6" customHeight="1" x14ac:dyDescent="0.3">
      <c r="A6" s="6" t="s">
        <v>16</v>
      </c>
      <c r="B6" s="12">
        <v>1273.8499999999999</v>
      </c>
      <c r="C6" s="12">
        <v>966.25</v>
      </c>
      <c r="D6" s="12">
        <v>307.60000000000002</v>
      </c>
      <c r="G6" s="17">
        <v>1273.8499999999999</v>
      </c>
      <c r="H6" s="17">
        <v>966.25</v>
      </c>
      <c r="I6" s="17">
        <v>307.60000000000002</v>
      </c>
      <c r="L6" s="20">
        <v>148.43</v>
      </c>
      <c r="M6" s="12" t="s">
        <v>14</v>
      </c>
      <c r="N6" s="12">
        <v>148.43</v>
      </c>
    </row>
    <row r="7" spans="1:14" ht="24.6" customHeight="1" x14ac:dyDescent="0.3">
      <c r="A7" s="7" t="s">
        <v>6</v>
      </c>
      <c r="B7" s="12">
        <v>1744.73</v>
      </c>
      <c r="C7" s="12">
        <v>1017.1</v>
      </c>
      <c r="D7" s="12">
        <v>727.63</v>
      </c>
      <c r="G7" s="17">
        <v>1744.73</v>
      </c>
      <c r="H7" s="17">
        <v>1017.1</v>
      </c>
      <c r="I7" s="17">
        <v>727.63</v>
      </c>
      <c r="L7" s="20">
        <v>626.80999999999995</v>
      </c>
      <c r="M7" s="12">
        <v>450.38</v>
      </c>
      <c r="N7" s="12">
        <v>176.42</v>
      </c>
    </row>
    <row r="8" spans="1:14" ht="24.6" customHeight="1" x14ac:dyDescent="0.3">
      <c r="A8" s="6" t="s">
        <v>7</v>
      </c>
      <c r="B8" s="12">
        <v>2520.71</v>
      </c>
      <c r="C8" s="12">
        <v>1018.71</v>
      </c>
      <c r="D8" s="12">
        <v>1502</v>
      </c>
      <c r="G8" s="17">
        <v>2520.71</v>
      </c>
      <c r="H8" s="17">
        <v>1018.71</v>
      </c>
      <c r="I8" s="17">
        <v>1502</v>
      </c>
      <c r="L8" s="20">
        <v>14328.94</v>
      </c>
      <c r="M8" s="12">
        <v>8171.98</v>
      </c>
      <c r="N8" s="12">
        <v>6156.97</v>
      </c>
    </row>
    <row r="9" spans="1:14" ht="24.6" customHeight="1" x14ac:dyDescent="0.3">
      <c r="A9" s="8" t="s">
        <v>8</v>
      </c>
      <c r="B9" s="12">
        <v>13333.73</v>
      </c>
      <c r="C9" s="12">
        <v>8646.49</v>
      </c>
      <c r="D9" s="12">
        <v>4687.24</v>
      </c>
      <c r="G9" s="17">
        <v>13333.73</v>
      </c>
      <c r="H9" s="17">
        <v>8646.49</v>
      </c>
      <c r="I9" s="17">
        <v>4687.24</v>
      </c>
      <c r="L9" s="20">
        <v>10758.3</v>
      </c>
      <c r="M9" s="12">
        <v>5543.98</v>
      </c>
      <c r="N9" s="12">
        <v>5214.32</v>
      </c>
    </row>
    <row r="10" spans="1:14" ht="24.6" customHeight="1" x14ac:dyDescent="0.3">
      <c r="A10" s="8" t="s">
        <v>9</v>
      </c>
      <c r="B10" s="12">
        <v>6146.05</v>
      </c>
      <c r="C10" s="12">
        <v>3422.98</v>
      </c>
      <c r="D10" s="12">
        <v>2723.08</v>
      </c>
      <c r="G10" s="17">
        <v>6146.05</v>
      </c>
      <c r="H10" s="17">
        <v>3422.98</v>
      </c>
      <c r="I10" s="17">
        <v>2723.08</v>
      </c>
      <c r="L10" s="21">
        <f>SUM(L5:L9)</f>
        <v>26497.32</v>
      </c>
    </row>
    <row r="11" spans="1:14" ht="24.6" customHeight="1" x14ac:dyDescent="0.3">
      <c r="A11" s="8" t="s">
        <v>10</v>
      </c>
      <c r="B11" s="12">
        <v>47425.39</v>
      </c>
      <c r="C11" s="12">
        <v>22913.73</v>
      </c>
      <c r="D11" s="12">
        <v>24511.67</v>
      </c>
      <c r="G11" s="17">
        <v>47425.39</v>
      </c>
      <c r="H11" s="17">
        <v>22913.73</v>
      </c>
      <c r="I11" s="17">
        <v>24511.67</v>
      </c>
      <c r="K11" s="3">
        <v>35</v>
      </c>
      <c r="L11" s="19">
        <v>48888.1</v>
      </c>
      <c r="M11" s="18">
        <v>22922.06</v>
      </c>
      <c r="N11" s="18">
        <v>25966.03</v>
      </c>
    </row>
    <row r="12" spans="1:14" ht="24.6" customHeight="1" x14ac:dyDescent="0.3">
      <c r="A12" s="8" t="s">
        <v>11</v>
      </c>
      <c r="B12" s="12">
        <v>98252.78</v>
      </c>
      <c r="C12" s="12">
        <v>56257.120000000003</v>
      </c>
      <c r="D12" s="12">
        <v>41995.66</v>
      </c>
      <c r="G12" s="17">
        <v>98252.78</v>
      </c>
      <c r="H12" s="17">
        <v>56257.120000000003</v>
      </c>
      <c r="I12" s="17">
        <v>41995.66</v>
      </c>
      <c r="L12" s="19">
        <v>110667.87</v>
      </c>
      <c r="M12" s="18">
        <v>64259.05</v>
      </c>
      <c r="N12" s="18">
        <v>46408.81</v>
      </c>
    </row>
    <row r="13" spans="1:14" ht="24.6" customHeight="1" x14ac:dyDescent="0.3">
      <c r="A13" s="8" t="s">
        <v>12</v>
      </c>
      <c r="B13" s="12">
        <v>55438.87</v>
      </c>
      <c r="C13" s="12">
        <v>32962.53</v>
      </c>
      <c r="D13" s="12">
        <v>22476.35</v>
      </c>
      <c r="G13" s="17">
        <v>55438.87</v>
      </c>
      <c r="H13" s="17">
        <v>32962.53</v>
      </c>
      <c r="I13" s="17">
        <v>22476.35</v>
      </c>
      <c r="L13" s="19">
        <v>50518.5</v>
      </c>
      <c r="M13" s="18">
        <v>29920.92</v>
      </c>
      <c r="N13" s="18">
        <v>20597.57</v>
      </c>
    </row>
    <row r="14" spans="1:14" ht="24.6" customHeight="1" x14ac:dyDescent="0.2">
      <c r="A14" s="24"/>
      <c r="B14" s="26" t="s">
        <v>13</v>
      </c>
      <c r="C14" s="26"/>
      <c r="D14" s="26"/>
      <c r="L14" s="21">
        <f>SUM(L11:L13)</f>
        <v>210074.47</v>
      </c>
    </row>
    <row r="15" spans="1:14" ht="24.6" customHeight="1" x14ac:dyDescent="0.2">
      <c r="A15" s="5" t="s">
        <v>5</v>
      </c>
      <c r="B15" s="13">
        <f>+B5*100/$B$5</f>
        <v>100</v>
      </c>
      <c r="C15" s="13">
        <f>+C5*100/$C$5</f>
        <v>100</v>
      </c>
      <c r="D15" s="13">
        <f>+D5*100/$D$5</f>
        <v>100</v>
      </c>
    </row>
    <row r="16" spans="1:14" ht="24.6" customHeight="1" x14ac:dyDescent="0.2">
      <c r="A16" s="6" t="s">
        <v>17</v>
      </c>
      <c r="B16" s="14">
        <f t="shared" ref="B16:B23" si="0">+B6*100/$B$5</f>
        <v>0.56331115966790257</v>
      </c>
      <c r="C16" s="14">
        <f t="shared" ref="C16:C23" si="1">+C6*100/$C$5</f>
        <v>0.7596012417760637</v>
      </c>
      <c r="D16" s="14">
        <f t="shared" ref="D16:D23" si="2">+D6*100/$D$5</f>
        <v>0.31092308373433586</v>
      </c>
    </row>
    <row r="17" spans="1:4" ht="24.6" customHeight="1" x14ac:dyDescent="0.2">
      <c r="A17" s="7" t="s">
        <v>6</v>
      </c>
      <c r="B17" s="14">
        <f t="shared" si="0"/>
        <v>0.77153972571918195</v>
      </c>
      <c r="C17" s="14">
        <f t="shared" si="1"/>
        <v>0.79957611695775876</v>
      </c>
      <c r="D17" s="14">
        <f t="shared" si="2"/>
        <v>0.73549077834075027</v>
      </c>
    </row>
    <row r="18" spans="1:4" ht="24.6" customHeight="1" x14ac:dyDescent="0.2">
      <c r="A18" s="6" t="s">
        <v>7</v>
      </c>
      <c r="B18" s="14">
        <f t="shared" si="0"/>
        <v>1.1146870300949712</v>
      </c>
      <c r="C18" s="14">
        <f t="shared" si="1"/>
        <v>0.8008417914718694</v>
      </c>
      <c r="D18" s="14">
        <f t="shared" si="2"/>
        <v>1.5182265011995202</v>
      </c>
    </row>
    <row r="19" spans="1:4" ht="24.6" customHeight="1" x14ac:dyDescent="0.2">
      <c r="A19" s="8" t="s">
        <v>8</v>
      </c>
      <c r="B19" s="14">
        <f t="shared" si="0"/>
        <v>5.8963291666983588</v>
      </c>
      <c r="C19" s="14">
        <f t="shared" si="1"/>
        <v>6.7972931860329284</v>
      </c>
      <c r="D19" s="14">
        <v>4.8</v>
      </c>
    </row>
    <row r="20" spans="1:4" ht="24.6" customHeight="1" x14ac:dyDescent="0.2">
      <c r="A20" s="8" t="s">
        <v>9</v>
      </c>
      <c r="B20" s="14">
        <f t="shared" si="0"/>
        <v>2.7178541844619959</v>
      </c>
      <c r="C20" s="14">
        <f t="shared" si="1"/>
        <v>2.6909183529879748</v>
      </c>
      <c r="D20" s="14">
        <f t="shared" si="2"/>
        <v>2.752498149724627</v>
      </c>
    </row>
    <row r="21" spans="1:4" ht="24.6" customHeight="1" x14ac:dyDescent="0.2">
      <c r="A21" s="8" t="s">
        <v>10</v>
      </c>
      <c r="B21" s="14">
        <f t="shared" si="0"/>
        <v>20.972054353811323</v>
      </c>
      <c r="C21" s="14">
        <f t="shared" si="1"/>
        <v>18.013244772803564</v>
      </c>
      <c r="D21" s="14">
        <f t="shared" si="2"/>
        <v>24.776476020410946</v>
      </c>
    </row>
    <row r="22" spans="1:4" ht="24.6" customHeight="1" x14ac:dyDescent="0.2">
      <c r="A22" s="8" t="s">
        <v>11</v>
      </c>
      <c r="B22" s="14">
        <f t="shared" si="0"/>
        <v>43.448512338497714</v>
      </c>
      <c r="C22" s="14">
        <f t="shared" si="1"/>
        <v>44.225591938675322</v>
      </c>
      <c r="D22" s="14">
        <f t="shared" si="2"/>
        <v>42.449350164690173</v>
      </c>
    </row>
    <row r="23" spans="1:4" ht="24.6" customHeight="1" x14ac:dyDescent="0.2">
      <c r="A23" s="9" t="s">
        <v>12</v>
      </c>
      <c r="B23" s="15">
        <f t="shared" si="0"/>
        <v>24.515707618933234</v>
      </c>
      <c r="C23" s="15">
        <f t="shared" si="1"/>
        <v>25.91294046062691</v>
      </c>
      <c r="D23" s="15">
        <f t="shared" si="2"/>
        <v>22.719167922926655</v>
      </c>
    </row>
    <row r="24" spans="1:4" ht="24.6" customHeight="1" x14ac:dyDescent="0.2">
      <c r="A24" s="23" t="s">
        <v>18</v>
      </c>
      <c r="B24" s="22"/>
      <c r="C24" s="22"/>
      <c r="D24" s="22"/>
    </row>
    <row r="25" spans="1:4" ht="24.6" customHeight="1" x14ac:dyDescent="0.2">
      <c r="A25" s="10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NSO#</cp:lastModifiedBy>
  <cp:lastPrinted>2016-11-17T04:17:14Z</cp:lastPrinted>
  <dcterms:created xsi:type="dcterms:W3CDTF">2013-01-09T03:39:43Z</dcterms:created>
  <dcterms:modified xsi:type="dcterms:W3CDTF">2018-10-25T08:34:02Z</dcterms:modified>
</cp:coreProperties>
</file>