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" yWindow="5325" windowWidth="19155" windowHeight="6300"/>
  </bookViews>
  <sheets>
    <sheet name="T-2.6" sheetId="13" r:id="rId1"/>
  </sheets>
  <definedNames>
    <definedName name="_xlnm.Print_Area" localSheetId="0">'T-2.6'!$A$1:$W$27</definedName>
  </definedNames>
  <calcPr calcId="125725"/>
</workbook>
</file>

<file path=xl/calcChain.xml><?xml version="1.0" encoding="utf-8"?>
<calcChain xmlns="http://schemas.openxmlformats.org/spreadsheetml/2006/main">
  <c r="F15" i="13"/>
  <c r="G15"/>
  <c r="H15"/>
  <c r="I15"/>
  <c r="J15"/>
  <c r="K15"/>
  <c r="L15"/>
  <c r="M15"/>
  <c r="N15"/>
  <c r="O15"/>
  <c r="P15"/>
  <c r="Q15"/>
  <c r="R15"/>
  <c r="S15"/>
  <c r="E15"/>
  <c r="F19"/>
  <c r="G19"/>
  <c r="H19"/>
  <c r="I19"/>
  <c r="J19"/>
  <c r="K19"/>
  <c r="L19"/>
  <c r="M19"/>
  <c r="N19"/>
  <c r="O19"/>
  <c r="P19"/>
  <c r="Q19"/>
  <c r="R19"/>
  <c r="S19"/>
  <c r="E19"/>
</calcChain>
</file>

<file path=xl/sharedStrings.xml><?xml version="1.0" encoding="utf-8"?>
<sst xmlns="http://schemas.openxmlformats.org/spreadsheetml/2006/main" count="112" uniqueCount="54">
  <si>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</si>
  <si>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</si>
  <si>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</si>
  <si>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</si>
  <si>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</si>
  <si>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</si>
  <si>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</si>
  <si>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</si>
  <si>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</si>
  <si>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</si>
  <si>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</si>
  <si>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</si>
  <si>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</si>
  <si>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</si>
  <si>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</si>
  <si>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</si>
  <si>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</si>
  <si>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</si>
  <si>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</si>
  <si>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</si>
  <si>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</si>
  <si>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</si>
  <si>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</si>
  <si>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</si>
  <si>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</si>
  <si>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</si>
  <si>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</si>
  <si>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</si>
  <si>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</si>
  <si>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</si>
  <si>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</si>
  <si>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</si>
  <si>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</si>
  <si>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</si>
  <si>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</si>
  <si>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</si>
  <si>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</si>
  <si>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</si>
  <si>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</si>
  <si>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</si>
  <si>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</si>
  <si>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Less than elementary</t>
  </si>
  <si>
    <t>Upper secondary level</t>
  </si>
  <si>
    <t>Teacher training</t>
  </si>
  <si>
    <t>Higher technical education</t>
  </si>
  <si>
    <t>No education</t>
  </si>
  <si>
    <t>Lower secondary</t>
  </si>
  <si>
    <t>2562 (2019)</t>
  </si>
  <si>
    <t>2563 (2020)</t>
  </si>
  <si>
    <t>-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</si>
  <si>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2562-2563</t>
  </si>
  <si>
    <t>Employed Persons Aged 15 Years and Over by Level of Educational Attainment, Sex and Quarterly: 2019-2020</t>
  </si>
  <si>
    <t xml:space="preserve">       ที่มา:  การสำรวจภาวะการทำงานของประชากร พ.ศ. 2562 - 2563 ระดับจังหวัด สำนักงานสถิติแห่งชาติ</t>
  </si>
  <si>
    <t xml:space="preserve">    Source:  The Labour Force Survey: 2019 - 2020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</si>
</sst>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7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167" fontId="7" fillId="0" borderId="7" xfId="1" applyNumberFormat="1" applyFont="1" applyBorder="1"/>
    <xf numFmtId="167" fontId="7" fillId="0" borderId="4" xfId="1" applyNumberFormat="1" applyFont="1" applyBorder="1"/>
    <xf numFmtId="167" fontId="7" fillId="0" borderId="3" xfId="1" applyNumberFormat="1" applyFont="1" applyBorder="1"/>
    <xf numFmtId="167" fontId="7" fillId="0" borderId="7" xfId="1" applyNumberFormat="1" applyFont="1" applyBorder="1" applyAlignment="1">
      <alignment horizontal="right"/>
    </xf>
    <xf numFmtId="167" fontId="9" fillId="0" borderId="7" xfId="1" applyNumberFormat="1" applyFont="1" applyBorder="1"/>
    <xf numFmtId="167" fontId="9" fillId="0" borderId="4" xfId="1" applyNumberFormat="1" applyFont="1" applyBorder="1"/>
    <xf numFmtId="167" fontId="9" fillId="0" borderId="3" xfId="1" applyNumberFormat="1" applyFont="1" applyBorder="1"/>
    <xf numFmtId="167" fontId="9" fillId="0" borderId="0" xfId="1" applyNumberFormat="1" applyFont="1"/>
    <xf numFmtId="167" fontId="9" fillId="0" borderId="2" xfId="1" applyNumberFormat="1" applyFont="1" applyBorder="1"/>
    <xf numFmtId="167" fontId="7" fillId="0" borderId="0" xfId="1" applyNumberFormat="1" applyFont="1"/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4">
    <cellStyle name="เครื่องหมายจุลภาค" xfId="1" builtinId="3"/>
    <cellStyle name="ปกติ" xfId="0" builtinId="0"/>
    <cellStyle name="ปกติ 2 3" xfId="2"/>
    <cellStyle name="ปกติ 2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1276350</xdr:colOff>
      <xdr:row>0</xdr:row>
      <xdr:rowOff>0</xdr:rowOff>
    </xdr:from>
    <xdr:to>
      <xdr:col>22</xdr:col>
      <xdr:colOff>257175</xdr:colOff>
      <xdr:row>3</xdr:row>
      <xdr:rowOff>28576</xdr:rowOff>
    </xdr:to>
    <xdr:grpSp>
      <xdr:nvGrpSpPr>
        <xdr:cNvPr id="11" name="Group 10"/>
        <xdr:cNvGrpSpPr/>
      </xdr:nvGrpSpPr>
      <xdr:grpSpPr>
        <a:xfrm>
          <a:off x="10763250" y="0"/>
          <a:ext cx="457200" cy="600076"/>
          <a:chOff x="9925050" y="1885951"/>
          <a:chExt cx="457200" cy="600076"/>
        </a:xfrm>
      </xdr:grpSpPr>
      <xdr:sp macro="" textlink="">
        <xdr:nvSpPr>
          <xdr:cNvPr id="12" name="Chevron 11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>
    <tabColor rgb="FF00B050"/>
  </sheetPr>
  <dimension ref="A1:Y31"/>
  <sheetViews>
    <sheetView showGridLines="0" tabSelected="1" topLeftCell="A13" zoomScaleNormal="100" workbookViewId="0">
      <selection activeCell="E13" sqref="E13:E16"/>
    </sheetView>
  </sheetViews>
  <sheetFormatPr defaultRowHeight="18.75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8.14062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>
      <c r="B1" s="1" t="s">
        <v>0</v>
      </c>
      <c r="C1" s="2">
        <v>2.6</v>
      </c>
      <c r="D1" s="1" t="s">
        <v>50</v>
      </c>
      <c r="V1" s="8"/>
      <c r="W1" s="8"/>
      <c r="X1" s="8"/>
      <c r="Y1" s="8"/>
    </row>
    <row r="2" spans="1:25" s="3" customFormat="1">
      <c r="B2" s="1" t="s">
        <v>40</v>
      </c>
      <c r="C2" s="2">
        <v>2.6</v>
      </c>
      <c r="D2" s="1" t="s">
        <v>51</v>
      </c>
      <c r="V2" s="9"/>
      <c r="W2" s="9"/>
      <c r="X2" s="9"/>
    </row>
    <row r="3" spans="1:25" s="3" customFormat="1" ht="7.5" customHeight="1">
      <c r="C3" s="2"/>
      <c r="U3" s="7"/>
      <c r="V3" s="9"/>
      <c r="W3" s="9"/>
      <c r="X3" s="9"/>
      <c r="Y3" s="9"/>
    </row>
    <row r="4" spans="1:25" s="11" customFormat="1" ht="21" customHeight="1">
      <c r="A4" s="42" t="s">
        <v>26</v>
      </c>
      <c r="B4" s="42"/>
      <c r="C4" s="42"/>
      <c r="D4" s="43"/>
      <c r="E4" s="44" t="s">
        <v>47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  <c r="Q4" s="44" t="s">
        <v>48</v>
      </c>
      <c r="R4" s="45"/>
      <c r="S4" s="46"/>
      <c r="T4" s="30"/>
      <c r="U4" s="29"/>
      <c r="V4" s="10"/>
      <c r="W4" s="10"/>
      <c r="X4" s="10"/>
      <c r="Y4" s="10"/>
    </row>
    <row r="5" spans="1:25" ht="3" customHeight="1">
      <c r="A5" s="53"/>
      <c r="B5" s="53"/>
      <c r="C5" s="53"/>
      <c r="D5" s="54"/>
      <c r="E5" s="26"/>
      <c r="F5" s="14"/>
      <c r="G5" s="14"/>
      <c r="H5" s="14"/>
      <c r="I5" s="14"/>
      <c r="J5" s="14"/>
      <c r="K5" s="14"/>
      <c r="L5" s="14"/>
      <c r="M5" s="14"/>
      <c r="N5" s="14"/>
      <c r="O5" s="14"/>
      <c r="P5" s="28"/>
      <c r="Q5" s="14"/>
      <c r="R5" s="14"/>
      <c r="S5" s="28"/>
      <c r="T5" s="24"/>
      <c r="U5" s="12"/>
      <c r="W5" s="4"/>
      <c r="X5" s="4"/>
      <c r="Y5" s="4"/>
    </row>
    <row r="6" spans="1:25" s="6" customFormat="1" ht="20.25" customHeight="1">
      <c r="A6" s="53"/>
      <c r="B6" s="53"/>
      <c r="C6" s="53"/>
      <c r="D6" s="54"/>
      <c r="E6" s="41" t="s">
        <v>36</v>
      </c>
      <c r="F6" s="42"/>
      <c r="G6" s="43"/>
      <c r="H6" s="41" t="s">
        <v>37</v>
      </c>
      <c r="I6" s="42"/>
      <c r="J6" s="43"/>
      <c r="K6" s="41" t="s">
        <v>38</v>
      </c>
      <c r="L6" s="42"/>
      <c r="M6" s="43"/>
      <c r="N6" s="41" t="s">
        <v>35</v>
      </c>
      <c r="O6" s="42"/>
      <c r="P6" s="43"/>
      <c r="Q6" s="41" t="s">
        <v>36</v>
      </c>
      <c r="R6" s="42"/>
      <c r="S6" s="43"/>
      <c r="T6" s="24"/>
      <c r="U6" s="12"/>
      <c r="V6" s="12"/>
      <c r="W6" s="12"/>
      <c r="X6" s="12"/>
      <c r="Y6" s="12"/>
    </row>
    <row r="7" spans="1:25" s="6" customFormat="1" ht="16.5" customHeight="1">
      <c r="A7" s="53"/>
      <c r="B7" s="53"/>
      <c r="C7" s="53"/>
      <c r="D7" s="54"/>
      <c r="E7" s="47" t="s">
        <v>31</v>
      </c>
      <c r="F7" s="48"/>
      <c r="G7" s="49"/>
      <c r="H7" s="47" t="s">
        <v>32</v>
      </c>
      <c r="I7" s="48"/>
      <c r="J7" s="49"/>
      <c r="K7" s="47" t="s">
        <v>33</v>
      </c>
      <c r="L7" s="48"/>
      <c r="M7" s="49"/>
      <c r="N7" s="47" t="s">
        <v>34</v>
      </c>
      <c r="O7" s="48"/>
      <c r="P7" s="49"/>
      <c r="Q7" s="47" t="s">
        <v>31</v>
      </c>
      <c r="R7" s="48"/>
      <c r="S7" s="49"/>
      <c r="T7" s="56" t="s">
        <v>9</v>
      </c>
      <c r="U7" s="50"/>
      <c r="V7" s="12"/>
    </row>
    <row r="8" spans="1:25" s="6" customFormat="1" ht="18" customHeight="1">
      <c r="A8" s="53"/>
      <c r="B8" s="53"/>
      <c r="C8" s="53"/>
      <c r="D8" s="54"/>
      <c r="E8" s="15" t="s">
        <v>1</v>
      </c>
      <c r="F8" s="16" t="s">
        <v>2</v>
      </c>
      <c r="G8" s="17" t="s">
        <v>3</v>
      </c>
      <c r="H8" s="18" t="s">
        <v>1</v>
      </c>
      <c r="I8" s="16" t="s">
        <v>2</v>
      </c>
      <c r="J8" s="17" t="s">
        <v>3</v>
      </c>
      <c r="K8" s="15" t="s">
        <v>1</v>
      </c>
      <c r="L8" s="16" t="s">
        <v>2</v>
      </c>
      <c r="M8" s="17" t="s">
        <v>3</v>
      </c>
      <c r="N8" s="15" t="s">
        <v>1</v>
      </c>
      <c r="O8" s="16" t="s">
        <v>2</v>
      </c>
      <c r="P8" s="17" t="s">
        <v>3</v>
      </c>
      <c r="Q8" s="15" t="s">
        <v>1</v>
      </c>
      <c r="R8" s="16" t="s">
        <v>2</v>
      </c>
      <c r="S8" s="17" t="s">
        <v>3</v>
      </c>
      <c r="T8" s="56" t="s">
        <v>10</v>
      </c>
      <c r="U8" s="50"/>
      <c r="V8" s="12"/>
    </row>
    <row r="9" spans="1:25" s="6" customFormat="1" ht="16.5" customHeight="1">
      <c r="A9" s="48"/>
      <c r="B9" s="48"/>
      <c r="C9" s="48"/>
      <c r="D9" s="49"/>
      <c r="E9" s="19" t="s">
        <v>4</v>
      </c>
      <c r="F9" s="20" t="s">
        <v>5</v>
      </c>
      <c r="G9" s="21" t="s">
        <v>6</v>
      </c>
      <c r="H9" s="22" t="s">
        <v>4</v>
      </c>
      <c r="I9" s="20" t="s">
        <v>5</v>
      </c>
      <c r="J9" s="21" t="s">
        <v>6</v>
      </c>
      <c r="K9" s="19" t="s">
        <v>4</v>
      </c>
      <c r="L9" s="20" t="s">
        <v>5</v>
      </c>
      <c r="M9" s="21" t="s">
        <v>6</v>
      </c>
      <c r="N9" s="19" t="s">
        <v>4</v>
      </c>
      <c r="O9" s="20" t="s">
        <v>5</v>
      </c>
      <c r="P9" s="21" t="s">
        <v>6</v>
      </c>
      <c r="Q9" s="19" t="s">
        <v>4</v>
      </c>
      <c r="R9" s="20" t="s">
        <v>5</v>
      </c>
      <c r="S9" s="21" t="s">
        <v>6</v>
      </c>
      <c r="T9" s="26"/>
      <c r="U9" s="14"/>
      <c r="V9" s="12"/>
      <c r="W9" s="12"/>
      <c r="X9" s="12"/>
    </row>
    <row r="10" spans="1:25" s="23" customFormat="1" ht="21.75" customHeight="1">
      <c r="A10" s="51" t="s">
        <v>39</v>
      </c>
      <c r="B10" s="51"/>
      <c r="C10" s="51"/>
      <c r="D10" s="52"/>
      <c r="E10" s="35">
        <v>418776</v>
      </c>
      <c r="F10" s="36">
        <v>230562</v>
      </c>
      <c r="G10" s="37">
        <v>188214</v>
      </c>
      <c r="H10" s="38">
        <v>414060</v>
      </c>
      <c r="I10" s="36">
        <v>223806</v>
      </c>
      <c r="J10" s="38">
        <v>190254</v>
      </c>
      <c r="K10" s="36">
        <v>405522</v>
      </c>
      <c r="L10" s="38">
        <v>222228</v>
      </c>
      <c r="M10" s="36">
        <v>183294</v>
      </c>
      <c r="N10" s="39">
        <v>405775</v>
      </c>
      <c r="O10" s="39">
        <v>224634</v>
      </c>
      <c r="P10" s="39">
        <v>181141</v>
      </c>
      <c r="Q10" s="38">
        <v>401133</v>
      </c>
      <c r="R10" s="36">
        <v>221517</v>
      </c>
      <c r="S10" s="38">
        <v>179616</v>
      </c>
      <c r="T10" s="55" t="s">
        <v>4</v>
      </c>
      <c r="U10" s="51"/>
      <c r="V10" s="13"/>
    </row>
    <row r="11" spans="1:25" s="6" customFormat="1" ht="22.5" customHeight="1">
      <c r="A11" s="6" t="s">
        <v>11</v>
      </c>
      <c r="E11" s="31">
        <v>18145</v>
      </c>
      <c r="F11" s="32">
        <v>4756</v>
      </c>
      <c r="G11" s="33">
        <v>13389</v>
      </c>
      <c r="H11" s="40">
        <v>19377</v>
      </c>
      <c r="I11" s="32">
        <v>8923</v>
      </c>
      <c r="J11" s="40">
        <v>10455</v>
      </c>
      <c r="K11" s="32">
        <v>16200</v>
      </c>
      <c r="L11" s="40">
        <v>8115</v>
      </c>
      <c r="M11" s="32">
        <v>8085</v>
      </c>
      <c r="N11" s="32">
        <v>15569</v>
      </c>
      <c r="O11" s="32">
        <v>6999</v>
      </c>
      <c r="P11" s="32">
        <v>8571</v>
      </c>
      <c r="Q11" s="40">
        <v>13574</v>
      </c>
      <c r="R11" s="32">
        <v>7217</v>
      </c>
      <c r="S11" s="40">
        <v>6357</v>
      </c>
      <c r="T11" s="24" t="s">
        <v>45</v>
      </c>
      <c r="V11" s="12"/>
    </row>
    <row r="12" spans="1:25" s="6" customFormat="1" ht="22.5" customHeight="1">
      <c r="A12" s="6" t="s">
        <v>12</v>
      </c>
      <c r="E12" s="31">
        <v>124276</v>
      </c>
      <c r="F12" s="32">
        <v>62184</v>
      </c>
      <c r="G12" s="33">
        <v>62092</v>
      </c>
      <c r="H12" s="40">
        <v>114395</v>
      </c>
      <c r="I12" s="32">
        <v>58037</v>
      </c>
      <c r="J12" s="40">
        <v>56358</v>
      </c>
      <c r="K12" s="32">
        <v>108710</v>
      </c>
      <c r="L12" s="40">
        <v>59088</v>
      </c>
      <c r="M12" s="32">
        <v>49623</v>
      </c>
      <c r="N12" s="32">
        <v>118838</v>
      </c>
      <c r="O12" s="32">
        <v>62673</v>
      </c>
      <c r="P12" s="32">
        <v>56164</v>
      </c>
      <c r="Q12" s="40">
        <v>105526</v>
      </c>
      <c r="R12" s="32">
        <v>53219</v>
      </c>
      <c r="S12" s="40">
        <v>52308</v>
      </c>
      <c r="T12" s="24" t="s">
        <v>41</v>
      </c>
      <c r="V12" s="12"/>
    </row>
    <row r="13" spans="1:25" s="6" customFormat="1" ht="22.5" customHeight="1">
      <c r="A13" s="6" t="s">
        <v>13</v>
      </c>
      <c r="E13" s="31">
        <v>111161</v>
      </c>
      <c r="F13" s="32">
        <v>67462</v>
      </c>
      <c r="G13" s="33">
        <v>43699</v>
      </c>
      <c r="H13" s="40">
        <v>99848</v>
      </c>
      <c r="I13" s="32">
        <v>60539</v>
      </c>
      <c r="J13" s="40">
        <v>39309</v>
      </c>
      <c r="K13" s="32">
        <v>94968</v>
      </c>
      <c r="L13" s="40">
        <v>54181</v>
      </c>
      <c r="M13" s="32">
        <v>40787</v>
      </c>
      <c r="N13" s="32">
        <v>99306</v>
      </c>
      <c r="O13" s="32">
        <v>54810</v>
      </c>
      <c r="P13" s="32">
        <v>44496</v>
      </c>
      <c r="Q13" s="40">
        <v>113270</v>
      </c>
      <c r="R13" s="32">
        <v>66172</v>
      </c>
      <c r="S13" s="40">
        <v>47098</v>
      </c>
      <c r="T13" s="24" t="s">
        <v>21</v>
      </c>
      <c r="V13" s="12"/>
    </row>
    <row r="14" spans="1:25" s="6" customFormat="1" ht="22.5" customHeight="1">
      <c r="A14" s="6" t="s">
        <v>14</v>
      </c>
      <c r="E14" s="31">
        <v>68464</v>
      </c>
      <c r="F14" s="32">
        <v>44400</v>
      </c>
      <c r="G14" s="33">
        <v>24064</v>
      </c>
      <c r="H14" s="40">
        <v>67338</v>
      </c>
      <c r="I14" s="32">
        <v>38800</v>
      </c>
      <c r="J14" s="40">
        <v>28537</v>
      </c>
      <c r="K14" s="32">
        <v>66916</v>
      </c>
      <c r="L14" s="40">
        <v>37971</v>
      </c>
      <c r="M14" s="32">
        <v>28945</v>
      </c>
      <c r="N14" s="32">
        <v>83788</v>
      </c>
      <c r="O14" s="32">
        <v>52873</v>
      </c>
      <c r="P14" s="32">
        <v>30915</v>
      </c>
      <c r="Q14" s="40">
        <v>63236</v>
      </c>
      <c r="R14" s="32">
        <v>39687</v>
      </c>
      <c r="S14" s="40">
        <v>23549</v>
      </c>
      <c r="T14" s="24" t="s">
        <v>46</v>
      </c>
      <c r="V14" s="12"/>
    </row>
    <row r="15" spans="1:25" s="6" customFormat="1" ht="22.5" customHeight="1">
      <c r="A15" s="6" t="s">
        <v>27</v>
      </c>
      <c r="E15" s="31">
        <f>SUM(E16:E17)</f>
        <v>46793</v>
      </c>
      <c r="F15" s="31">
        <f t="shared" ref="F15:S15" si="0">SUM(F16:F17)</f>
        <v>27163</v>
      </c>
      <c r="G15" s="31">
        <f t="shared" si="0"/>
        <v>19630</v>
      </c>
      <c r="H15" s="31">
        <f t="shared" si="0"/>
        <v>48696</v>
      </c>
      <c r="I15" s="31">
        <f t="shared" si="0"/>
        <v>24673</v>
      </c>
      <c r="J15" s="31">
        <f t="shared" si="0"/>
        <v>24023</v>
      </c>
      <c r="K15" s="31">
        <f t="shared" si="0"/>
        <v>49515</v>
      </c>
      <c r="L15" s="31">
        <f t="shared" si="0"/>
        <v>29973</v>
      </c>
      <c r="M15" s="31">
        <f t="shared" si="0"/>
        <v>19542</v>
      </c>
      <c r="N15" s="31">
        <f t="shared" si="0"/>
        <v>34998</v>
      </c>
      <c r="O15" s="31">
        <f t="shared" si="0"/>
        <v>22511</v>
      </c>
      <c r="P15" s="31">
        <f t="shared" si="0"/>
        <v>12488</v>
      </c>
      <c r="Q15" s="31">
        <f t="shared" si="0"/>
        <v>49400</v>
      </c>
      <c r="R15" s="31">
        <f t="shared" si="0"/>
        <v>26029</v>
      </c>
      <c r="S15" s="31">
        <f t="shared" si="0"/>
        <v>23370</v>
      </c>
      <c r="T15" s="24" t="s">
        <v>42</v>
      </c>
      <c r="V15" s="12"/>
    </row>
    <row r="16" spans="1:25" s="6" customFormat="1" ht="21" customHeight="1">
      <c r="B16" s="6" t="s">
        <v>15</v>
      </c>
      <c r="E16" s="31">
        <v>38725</v>
      </c>
      <c r="F16" s="32">
        <v>21747</v>
      </c>
      <c r="G16" s="33">
        <v>16978</v>
      </c>
      <c r="H16" s="40">
        <v>37096</v>
      </c>
      <c r="I16" s="32">
        <v>18643</v>
      </c>
      <c r="J16" s="40">
        <v>18453</v>
      </c>
      <c r="K16" s="32">
        <v>41923</v>
      </c>
      <c r="L16" s="40">
        <v>27323</v>
      </c>
      <c r="M16" s="32">
        <v>14600</v>
      </c>
      <c r="N16" s="32">
        <v>27020</v>
      </c>
      <c r="O16" s="32">
        <v>17792</v>
      </c>
      <c r="P16" s="32">
        <v>9229</v>
      </c>
      <c r="Q16" s="40">
        <v>41924</v>
      </c>
      <c r="R16" s="32">
        <v>20347</v>
      </c>
      <c r="S16" s="40">
        <v>21577</v>
      </c>
      <c r="T16" s="24"/>
      <c r="U16" s="12" t="s">
        <v>22</v>
      </c>
      <c r="V16" s="12"/>
    </row>
    <row r="17" spans="1:24" s="6" customFormat="1" ht="21" customHeight="1">
      <c r="B17" s="6" t="s">
        <v>16</v>
      </c>
      <c r="E17" s="31">
        <v>8068</v>
      </c>
      <c r="F17" s="32">
        <v>5416</v>
      </c>
      <c r="G17" s="33">
        <v>2652</v>
      </c>
      <c r="H17" s="40">
        <v>11600</v>
      </c>
      <c r="I17" s="32">
        <v>6030</v>
      </c>
      <c r="J17" s="40">
        <v>5570</v>
      </c>
      <c r="K17" s="32">
        <v>7592</v>
      </c>
      <c r="L17" s="40">
        <v>2650</v>
      </c>
      <c r="M17" s="32">
        <v>4942</v>
      </c>
      <c r="N17" s="32">
        <v>7978</v>
      </c>
      <c r="O17" s="32">
        <v>4719</v>
      </c>
      <c r="P17" s="32">
        <v>3259</v>
      </c>
      <c r="Q17" s="40">
        <v>7476</v>
      </c>
      <c r="R17" s="32">
        <v>5682</v>
      </c>
      <c r="S17" s="40">
        <v>1793</v>
      </c>
      <c r="T17" s="24"/>
      <c r="U17" s="12" t="s">
        <v>23</v>
      </c>
      <c r="V17" s="12"/>
    </row>
    <row r="18" spans="1:24" s="6" customFormat="1" ht="21" customHeight="1">
      <c r="B18" s="6" t="s">
        <v>17</v>
      </c>
      <c r="E18" s="34" t="s">
        <v>49</v>
      </c>
      <c r="F18" s="34" t="s">
        <v>49</v>
      </c>
      <c r="G18" s="34" t="s">
        <v>49</v>
      </c>
      <c r="H18" s="34" t="s">
        <v>49</v>
      </c>
      <c r="I18" s="34" t="s">
        <v>49</v>
      </c>
      <c r="J18" s="34" t="s">
        <v>49</v>
      </c>
      <c r="K18" s="34" t="s">
        <v>49</v>
      </c>
      <c r="L18" s="34" t="s">
        <v>49</v>
      </c>
      <c r="M18" s="34" t="s">
        <v>49</v>
      </c>
      <c r="N18" s="34" t="s">
        <v>49</v>
      </c>
      <c r="O18" s="34" t="s">
        <v>49</v>
      </c>
      <c r="P18" s="34" t="s">
        <v>49</v>
      </c>
      <c r="Q18" s="34" t="s">
        <v>49</v>
      </c>
      <c r="R18" s="34" t="s">
        <v>49</v>
      </c>
      <c r="S18" s="34" t="s">
        <v>49</v>
      </c>
      <c r="T18" s="24"/>
      <c r="U18" s="12" t="s">
        <v>43</v>
      </c>
      <c r="V18" s="12"/>
    </row>
    <row r="19" spans="1:24" s="6" customFormat="1" ht="22.5" customHeight="1">
      <c r="A19" s="6" t="s">
        <v>28</v>
      </c>
      <c r="E19" s="31">
        <f>SUM(E20:E22)</f>
        <v>48727</v>
      </c>
      <c r="F19" s="31">
        <f t="shared" ref="F19:S19" si="1">SUM(F20:F22)</f>
        <v>23572</v>
      </c>
      <c r="G19" s="31">
        <f t="shared" si="1"/>
        <v>25155</v>
      </c>
      <c r="H19" s="31">
        <f t="shared" si="1"/>
        <v>60659</v>
      </c>
      <c r="I19" s="31">
        <f t="shared" si="1"/>
        <v>30325</v>
      </c>
      <c r="J19" s="31">
        <f t="shared" si="1"/>
        <v>30334</v>
      </c>
      <c r="K19" s="31">
        <f t="shared" si="1"/>
        <v>63595</v>
      </c>
      <c r="L19" s="31">
        <f t="shared" si="1"/>
        <v>30297</v>
      </c>
      <c r="M19" s="31">
        <f t="shared" si="1"/>
        <v>33296</v>
      </c>
      <c r="N19" s="31">
        <f t="shared" si="1"/>
        <v>48586</v>
      </c>
      <c r="O19" s="31">
        <f t="shared" si="1"/>
        <v>21810</v>
      </c>
      <c r="P19" s="31">
        <f t="shared" si="1"/>
        <v>26776</v>
      </c>
      <c r="Q19" s="31">
        <f t="shared" si="1"/>
        <v>51073</v>
      </c>
      <c r="R19" s="31">
        <f t="shared" si="1"/>
        <v>25372</v>
      </c>
      <c r="S19" s="31">
        <f t="shared" si="1"/>
        <v>25700</v>
      </c>
      <c r="T19" s="24" t="s">
        <v>29</v>
      </c>
      <c r="V19" s="12"/>
    </row>
    <row r="20" spans="1:24" s="6" customFormat="1" ht="21" customHeight="1">
      <c r="B20" s="6" t="s">
        <v>18</v>
      </c>
      <c r="E20" s="31">
        <v>26239</v>
      </c>
      <c r="F20" s="32">
        <v>12111</v>
      </c>
      <c r="G20" s="33">
        <v>14128</v>
      </c>
      <c r="H20" s="40">
        <v>35724</v>
      </c>
      <c r="I20" s="32">
        <v>14743</v>
      </c>
      <c r="J20" s="40">
        <v>20981</v>
      </c>
      <c r="K20" s="32">
        <v>35510</v>
      </c>
      <c r="L20" s="40">
        <v>16227</v>
      </c>
      <c r="M20" s="32">
        <v>19283</v>
      </c>
      <c r="N20" s="32">
        <v>24743</v>
      </c>
      <c r="O20" s="32">
        <v>10575</v>
      </c>
      <c r="P20" s="32">
        <v>14168</v>
      </c>
      <c r="Q20" s="40">
        <v>30700</v>
      </c>
      <c r="R20" s="32">
        <v>13806</v>
      </c>
      <c r="S20" s="40">
        <v>16893</v>
      </c>
      <c r="T20" s="24"/>
      <c r="U20" s="6" t="s">
        <v>24</v>
      </c>
      <c r="V20" s="12"/>
    </row>
    <row r="21" spans="1:24" s="6" customFormat="1" ht="21" customHeight="1">
      <c r="B21" s="6" t="s">
        <v>19</v>
      </c>
      <c r="E21" s="31">
        <v>16502</v>
      </c>
      <c r="F21" s="32">
        <v>8393</v>
      </c>
      <c r="G21" s="33">
        <v>8109</v>
      </c>
      <c r="H21" s="40">
        <v>14035</v>
      </c>
      <c r="I21" s="32">
        <v>11055</v>
      </c>
      <c r="J21" s="40">
        <v>2980</v>
      </c>
      <c r="K21" s="32">
        <v>16287</v>
      </c>
      <c r="L21" s="40">
        <v>9657</v>
      </c>
      <c r="M21" s="32">
        <v>6629</v>
      </c>
      <c r="N21" s="32">
        <v>14869</v>
      </c>
      <c r="O21" s="32">
        <v>9236</v>
      </c>
      <c r="P21" s="32">
        <v>5633</v>
      </c>
      <c r="Q21" s="40">
        <v>14345</v>
      </c>
      <c r="R21" s="32">
        <v>9346</v>
      </c>
      <c r="S21" s="40">
        <v>4999</v>
      </c>
      <c r="T21" s="24"/>
      <c r="U21" s="6" t="s">
        <v>44</v>
      </c>
      <c r="V21" s="12"/>
    </row>
    <row r="22" spans="1:24" s="6" customFormat="1" ht="21" customHeight="1">
      <c r="B22" s="6" t="s">
        <v>17</v>
      </c>
      <c r="E22" s="31">
        <v>5986</v>
      </c>
      <c r="F22" s="32">
        <v>3068</v>
      </c>
      <c r="G22" s="33">
        <v>2918</v>
      </c>
      <c r="H22" s="40">
        <v>10900</v>
      </c>
      <c r="I22" s="32">
        <v>4527</v>
      </c>
      <c r="J22" s="40">
        <v>6373</v>
      </c>
      <c r="K22" s="32">
        <v>11798</v>
      </c>
      <c r="L22" s="40">
        <v>4413</v>
      </c>
      <c r="M22" s="32">
        <v>7384</v>
      </c>
      <c r="N22" s="32">
        <v>8974</v>
      </c>
      <c r="O22" s="32">
        <v>1999</v>
      </c>
      <c r="P22" s="32">
        <v>6975</v>
      </c>
      <c r="Q22" s="40">
        <v>6028</v>
      </c>
      <c r="R22" s="32">
        <v>2220</v>
      </c>
      <c r="S22" s="40">
        <v>3808</v>
      </c>
      <c r="T22" s="24"/>
      <c r="U22" s="6" t="s">
        <v>43</v>
      </c>
      <c r="V22" s="12"/>
    </row>
    <row r="23" spans="1:24" s="6" customFormat="1" ht="22.5" customHeight="1">
      <c r="A23" s="6" t="s">
        <v>20</v>
      </c>
      <c r="E23" s="34" t="s">
        <v>49</v>
      </c>
      <c r="F23" s="34" t="s">
        <v>49</v>
      </c>
      <c r="G23" s="34" t="s">
        <v>49</v>
      </c>
      <c r="H23" s="34" t="s">
        <v>49</v>
      </c>
      <c r="I23" s="34" t="s">
        <v>49</v>
      </c>
      <c r="J23" s="34" t="s">
        <v>49</v>
      </c>
      <c r="K23" s="34" t="s">
        <v>49</v>
      </c>
      <c r="L23" s="34" t="s">
        <v>49</v>
      </c>
      <c r="M23" s="34" t="s">
        <v>49</v>
      </c>
      <c r="N23" s="34" t="s">
        <v>49</v>
      </c>
      <c r="O23" s="34" t="s">
        <v>49</v>
      </c>
      <c r="P23" s="34" t="s">
        <v>49</v>
      </c>
      <c r="Q23" s="34" t="s">
        <v>49</v>
      </c>
      <c r="R23" s="34" t="s">
        <v>49</v>
      </c>
      <c r="S23" s="34" t="s">
        <v>49</v>
      </c>
      <c r="T23" s="24" t="s">
        <v>25</v>
      </c>
      <c r="V23" s="12"/>
    </row>
    <row r="24" spans="1:24" s="6" customFormat="1" ht="22.5" customHeight="1">
      <c r="A24" s="6" t="s">
        <v>7</v>
      </c>
      <c r="E24" s="31">
        <v>1208</v>
      </c>
      <c r="F24" s="32">
        <v>1024</v>
      </c>
      <c r="G24" s="33">
        <v>185</v>
      </c>
      <c r="H24" s="40">
        <v>3747</v>
      </c>
      <c r="I24" s="32">
        <v>2509</v>
      </c>
      <c r="J24" s="40">
        <v>1238</v>
      </c>
      <c r="K24" s="32">
        <v>5619</v>
      </c>
      <c r="L24" s="40">
        <v>2603</v>
      </c>
      <c r="M24" s="32">
        <v>3016</v>
      </c>
      <c r="N24" s="32">
        <v>4690</v>
      </c>
      <c r="O24" s="32">
        <v>2959</v>
      </c>
      <c r="P24" s="32">
        <v>1731</v>
      </c>
      <c r="Q24" s="40">
        <v>5055</v>
      </c>
      <c r="R24" s="32">
        <v>3821</v>
      </c>
      <c r="S24" s="40">
        <v>1234</v>
      </c>
      <c r="T24" s="24" t="s">
        <v>8</v>
      </c>
      <c r="V24" s="12"/>
    </row>
    <row r="25" spans="1:24" s="6" customFormat="1" ht="3" customHeight="1">
      <c r="A25" s="14"/>
      <c r="B25" s="14"/>
      <c r="C25" s="14"/>
      <c r="D25" s="14"/>
      <c r="E25" s="26"/>
      <c r="F25" s="27"/>
      <c r="G25" s="28"/>
      <c r="H25" s="14"/>
      <c r="I25" s="27"/>
      <c r="J25" s="14"/>
      <c r="K25" s="27"/>
      <c r="L25" s="14"/>
      <c r="M25" s="27"/>
      <c r="N25" s="14"/>
      <c r="O25" s="14"/>
      <c r="P25" s="14"/>
      <c r="Q25" s="14"/>
      <c r="R25" s="27"/>
      <c r="S25" s="28"/>
      <c r="T25" s="26"/>
      <c r="U25" s="14"/>
      <c r="V25" s="12"/>
      <c r="W25" s="12"/>
      <c r="X25" s="12"/>
    </row>
    <row r="26" spans="1:24" s="6" customFormat="1" ht="3" customHeight="1">
      <c r="S26" s="12"/>
      <c r="T26" s="12"/>
      <c r="V26" s="12"/>
      <c r="W26" s="12"/>
      <c r="X26" s="12"/>
    </row>
    <row r="27" spans="1:24" s="6" customFormat="1" ht="15.75">
      <c r="A27" s="25" t="s">
        <v>52</v>
      </c>
      <c r="C27" s="25"/>
      <c r="M27" s="25" t="s">
        <v>53</v>
      </c>
      <c r="N27" s="25"/>
      <c r="V27" s="12"/>
    </row>
    <row r="28" spans="1:24" s="6" customFormat="1" ht="15.75">
      <c r="V28" s="12"/>
    </row>
    <row r="29" spans="1:24" s="6" customFormat="1" ht="15.75">
      <c r="V29" s="12"/>
    </row>
    <row r="31" spans="1:24">
      <c r="C31" s="5" t="s">
        <v>30</v>
      </c>
    </row>
  </sheetData>
  <mergeCells count="17">
    <mergeCell ref="A4:D9"/>
    <mergeCell ref="A10:D10"/>
    <mergeCell ref="K7:M7"/>
    <mergeCell ref="Q7:S7"/>
    <mergeCell ref="N7:P7"/>
    <mergeCell ref="E4:P4"/>
    <mergeCell ref="Q4:S4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boy</cp:lastModifiedBy>
  <cp:lastPrinted>2020-05-12T07:08:22Z</cp:lastPrinted>
  <dcterms:created xsi:type="dcterms:W3CDTF">2004-08-16T17:13:42Z</dcterms:created>
  <dcterms:modified xsi:type="dcterms:W3CDTF">2020-05-15T07:41:33Z</dcterms:modified>
</cp:coreProperties>
</file>