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<sst xmlns="http://schemas.openxmlformats.org/spreadsheetml/2006/main" count="45" uniqueCount="22">
  <si>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</si>
  <si>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</si>
  <si>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</si>
  <si>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</si>
  <si>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</si>
  <si>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</si>
  <si>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</si>
  <si>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</si>
  <si>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</si>
  <si>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</si>
  <si>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</si>
  <si>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</si>
  <si>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</si>
  <si>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</si>
  <si>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</si>
  <si>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</si>
  <si>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</si>
  <si>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</si>
  <si>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</si>
  <si>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</si>
  <si>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</si>
  <si>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MA.0462 (มี.ค.62-พ.ค.62)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</si>
</sst>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F16" zoomScaleNormal="70" workbookViewId="0">
      <selection activeCell="K26" sqref="K26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37549040.549999997</v>
      </c>
      <c r="C6" s="16">
        <v>614156.42000000004</v>
      </c>
      <c r="D6" s="16">
        <v>147110.89000000001</v>
      </c>
      <c r="E6" s="16">
        <v>842662.58</v>
      </c>
      <c r="F6" s="16">
        <v>2484831.87</v>
      </c>
      <c r="G6" s="16">
        <v>1946495.95</v>
      </c>
      <c r="H6" s="16">
        <v>4269373.84</v>
      </c>
      <c r="I6" s="16">
        <v>19770556.579999998</v>
      </c>
      <c r="J6" s="16">
        <v>7473852.4100000001</v>
      </c>
    </row>
    <row r="7" spans="1:38" s="12" customFormat="1" ht="23.25" customHeight="1">
      <c r="A7" s="13" t="s">
        <v>15</v>
      </c>
      <c r="B7" s="17">
        <v>20524981.93</v>
      </c>
      <c r="C7" s="17">
        <v>354996.33</v>
      </c>
      <c r="D7" s="17">
        <v>63114.92</v>
      </c>
      <c r="E7" s="17">
        <v>438033.44</v>
      </c>
      <c r="F7" s="17">
        <v>1315379.8799999999</v>
      </c>
      <c r="G7" s="17">
        <v>1042252.6</v>
      </c>
      <c r="H7" s="17">
        <v>2195638.62</v>
      </c>
      <c r="I7" s="17">
        <v>10933441.33</v>
      </c>
      <c r="J7" s="17">
        <v>4182124.8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17024058.620000001</v>
      </c>
      <c r="C8" s="17">
        <v>259160.09</v>
      </c>
      <c r="D8" s="17">
        <v>83995.97</v>
      </c>
      <c r="E8" s="17">
        <v>404629.14</v>
      </c>
      <c r="F8" s="17">
        <v>1169451.98</v>
      </c>
      <c r="G8" s="17">
        <v>904243.35</v>
      </c>
      <c r="H8" s="17">
        <v>2073735.23</v>
      </c>
      <c r="I8" s="17">
        <v>8837115.25</v>
      </c>
      <c r="J8" s="17">
        <v>3291727.61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9226112.0999999996</v>
      </c>
      <c r="C9" s="16">
        <v>325101.89</v>
      </c>
      <c r="D9" s="16">
        <v>51749.04</v>
      </c>
      <c r="E9" s="16">
        <v>229839.86</v>
      </c>
      <c r="F9" s="16">
        <v>825111.91</v>
      </c>
      <c r="G9" s="16">
        <v>560654.03</v>
      </c>
      <c r="H9" s="16">
        <v>1477722.38</v>
      </c>
      <c r="I9" s="16">
        <v>4129082.06</v>
      </c>
      <c r="J9" s="16">
        <v>1626850.94</v>
      </c>
    </row>
    <row r="10" spans="1:38" ht="23.25" customHeight="1">
      <c r="A10" s="13" t="s">
        <v>15</v>
      </c>
      <c r="B10" s="17">
        <v>5117964.66</v>
      </c>
      <c r="C10" s="17">
        <v>185627.58</v>
      </c>
      <c r="D10" s="17">
        <v>21165.57</v>
      </c>
      <c r="E10" s="17">
        <v>122985.06</v>
      </c>
      <c r="F10" s="17">
        <v>434829.49</v>
      </c>
      <c r="G10" s="17">
        <v>301027.53999999998</v>
      </c>
      <c r="H10" s="17">
        <v>767715.1</v>
      </c>
      <c r="I10" s="17">
        <v>2355939.31</v>
      </c>
      <c r="J10" s="17">
        <v>928675.01</v>
      </c>
    </row>
    <row r="11" spans="1:38" ht="23.25" customHeight="1">
      <c r="A11" s="13" t="s">
        <v>16</v>
      </c>
      <c r="B11" s="17">
        <v>4108147.44</v>
      </c>
      <c r="C11" s="17">
        <v>139474.29999999999</v>
      </c>
      <c r="D11" s="17">
        <v>30583.48</v>
      </c>
      <c r="E11" s="17">
        <v>106854.8</v>
      </c>
      <c r="F11" s="17">
        <v>390282.42</v>
      </c>
      <c r="G11" s="17">
        <v>259626.5</v>
      </c>
      <c r="H11" s="17">
        <v>710007.27</v>
      </c>
      <c r="I11" s="17">
        <v>1773142.75</v>
      </c>
      <c r="J11" s="17">
        <v>698175.92</v>
      </c>
    </row>
    <row r="12" spans="1:38" s="12" customFormat="1" ht="23.25" customHeight="1">
      <c r="A12" s="15" t="s">
        <v>18</v>
      </c>
      <c r="B12" s="16">
        <v>391799.57</v>
      </c>
      <c r="C12" s="16">
        <v>27178.87</v>
      </c>
      <c r="D12" s="16" t="s">
        <v>19</v>
      </c>
      <c r="E12" s="16">
        <v>1495.73</v>
      </c>
      <c r="F12" s="16">
        <v>28602.959999999999</v>
      </c>
      <c r="G12" s="16">
        <v>17981.86</v>
      </c>
      <c r="H12" s="16">
        <v>63335.76</v>
      </c>
      <c r="I12" s="16">
        <v>180201.06</v>
      </c>
      <c r="J12" s="16">
        <v>73003.33</v>
      </c>
    </row>
    <row r="13" spans="1:38" ht="23.25" customHeight="1">
      <c r="A13" s="13" t="s">
        <v>15</v>
      </c>
      <c r="B13" s="17">
        <v>227339.31</v>
      </c>
      <c r="C13" s="17">
        <v>19087.59</v>
      </c>
      <c r="D13" s="17" t="s">
        <v>19</v>
      </c>
      <c r="E13" s="17">
        <v>608.70000000000005</v>
      </c>
      <c r="F13" s="17">
        <v>12172.66</v>
      </c>
      <c r="G13" s="17">
        <v>9610.66</v>
      </c>
      <c r="H13" s="17">
        <v>33298.239999999998</v>
      </c>
      <c r="I13" s="17">
        <v>108983.81</v>
      </c>
      <c r="J13" s="17">
        <v>43577.66</v>
      </c>
    </row>
    <row r="14" spans="1:38" ht="23.25" customHeight="1">
      <c r="A14" s="13" t="s">
        <v>16</v>
      </c>
      <c r="B14" s="17">
        <v>164460.26</v>
      </c>
      <c r="C14" s="17">
        <v>8091.28</v>
      </c>
      <c r="D14" s="17" t="s">
        <v>19</v>
      </c>
      <c r="E14" s="17">
        <v>887.03</v>
      </c>
      <c r="F14" s="17">
        <v>16430.3</v>
      </c>
      <c r="G14" s="17">
        <v>8371.2000000000007</v>
      </c>
      <c r="H14" s="17">
        <v>30037.51</v>
      </c>
      <c r="I14" s="17">
        <v>71217.259999999995</v>
      </c>
      <c r="J14" s="17">
        <v>29425.67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1.635611485684153</v>
      </c>
      <c r="D16" s="19">
        <f t="shared" ref="D16:J16" si="0">(D6/$B$6)*100</f>
        <v>0.39178335277064763</v>
      </c>
      <c r="E16" s="19">
        <f t="shared" si="0"/>
        <v>2.2441654105060751</v>
      </c>
      <c r="F16" s="19">
        <f t="shared" si="0"/>
        <v>6.6175642136347479</v>
      </c>
      <c r="G16" s="19">
        <f t="shared" si="0"/>
        <v>5.1838766623292596</v>
      </c>
      <c r="H16" s="19">
        <f t="shared" si="0"/>
        <v>11.370127644979201</v>
      </c>
      <c r="I16" s="19">
        <f t="shared" si="0"/>
        <v>52.652627844574852</v>
      </c>
      <c r="J16" s="19">
        <f t="shared" si="0"/>
        <v>19.904243358889236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1.7295816932297783</v>
      </c>
      <c r="D17" s="22">
        <f t="shared" ref="D17:J17" si="1">(D7/$B$7)*100</f>
        <v>0.30750292602084645</v>
      </c>
      <c r="E17" s="22">
        <f t="shared" si="1"/>
        <v>2.1341477497710031</v>
      </c>
      <c r="F17" s="22">
        <f t="shared" si="1"/>
        <v>6.408677408272875</v>
      </c>
      <c r="G17" s="22">
        <f t="shared" si="1"/>
        <v>5.0779708530539978</v>
      </c>
      <c r="H17" s="22">
        <f t="shared" si="1"/>
        <v>10.697396117025473</v>
      </c>
      <c r="I17" s="22">
        <f t="shared" si="1"/>
        <v>53.2689449729518</v>
      </c>
      <c r="J17" s="22">
        <f t="shared" si="1"/>
        <v>20.375778230953113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1.5223167153309531</v>
      </c>
      <c r="D18" s="22">
        <f t="shared" ref="D18:J18" si="2">(D8/$B$8)*100</f>
        <v>0.49339568122328276</v>
      </c>
      <c r="E18" s="22">
        <f>(E8/$B$8)*100</f>
        <v>2.3768077227168285</v>
      </c>
      <c r="F18" s="22">
        <f t="shared" si="2"/>
        <v>6.8694076195562337</v>
      </c>
      <c r="G18" s="22">
        <f t="shared" si="2"/>
        <v>5.3115615387842219</v>
      </c>
      <c r="H18" s="22">
        <f t="shared" si="2"/>
        <v>12.181203532533418</v>
      </c>
      <c r="I18" s="22">
        <f t="shared" si="2"/>
        <v>51.909567790245305</v>
      </c>
      <c r="J18" s="22">
        <f t="shared" si="2"/>
        <v>19.33573939960975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3.5237149351350285</v>
      </c>
      <c r="D19" s="19">
        <f t="shared" ref="D19:J19" si="3">(D9/$B$9)*100</f>
        <v>0.56089758545205626</v>
      </c>
      <c r="E19" s="19">
        <f t="shared" si="3"/>
        <v>2.4911886774061633</v>
      </c>
      <c r="F19" s="19">
        <f t="shared" si="3"/>
        <v>8.9432244162738943</v>
      </c>
      <c r="G19" s="19">
        <f t="shared" si="3"/>
        <v>6.0768178830170516</v>
      </c>
      <c r="H19" s="19">
        <f t="shared" si="3"/>
        <v>16.016739922334132</v>
      </c>
      <c r="I19" s="19">
        <f t="shared" si="3"/>
        <v>44.754301868931336</v>
      </c>
      <c r="J19" s="19">
        <f t="shared" si="3"/>
        <v>17.633114819838358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3.6269804957973273</v>
      </c>
      <c r="D20" s="22">
        <f t="shared" ref="D20:J20" si="4">(D10/$B$10)*100</f>
        <v>0.41355443825983745</v>
      </c>
      <c r="E20" s="22">
        <f t="shared" si="4"/>
        <v>2.4030072141998726</v>
      </c>
      <c r="F20" s="22">
        <f t="shared" si="4"/>
        <v>8.4961409248964994</v>
      </c>
      <c r="G20" s="22">
        <f t="shared" si="4"/>
        <v>5.881782309923179</v>
      </c>
      <c r="H20" s="22">
        <f t="shared" si="4"/>
        <v>15.000398615491806</v>
      </c>
      <c r="I20" s="22">
        <f t="shared" si="4"/>
        <v>46.032738920866251</v>
      </c>
      <c r="J20" s="22">
        <f t="shared" si="4"/>
        <v>18.145397080565225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3.3950655870325823</v>
      </c>
      <c r="D21" s="22">
        <f t="shared" ref="D21:J21" si="5">(D11/$B$11)*100</f>
        <v>0.74445916186494032</v>
      </c>
      <c r="E21" s="22">
        <f t="shared" si="5"/>
        <v>2.6010458865127783</v>
      </c>
      <c r="F21" s="22">
        <f t="shared" si="5"/>
        <v>9.5002047930392681</v>
      </c>
      <c r="G21" s="22">
        <f t="shared" si="5"/>
        <v>6.3197950850566356</v>
      </c>
      <c r="H21" s="22">
        <f t="shared" si="5"/>
        <v>17.282906233764582</v>
      </c>
      <c r="I21" s="22">
        <f t="shared" si="5"/>
        <v>43.161614228723984</v>
      </c>
      <c r="J21" s="22">
        <f t="shared" si="5"/>
        <v>16.994909024005235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6.9369320645247257</v>
      </c>
      <c r="D22" s="17" t="s">
        <v>19</v>
      </c>
      <c r="E22" s="19">
        <f t="shared" ref="E22:J22" si="6">(E12/$B$12)*100</f>
        <v>0.38175896926073705</v>
      </c>
      <c r="F22" s="19">
        <f t="shared" si="6"/>
        <v>7.3004061745141779</v>
      </c>
      <c r="G22" s="19">
        <f t="shared" si="6"/>
        <v>4.5895558282516751</v>
      </c>
      <c r="H22" s="19">
        <f t="shared" si="6"/>
        <v>16.165346991064844</v>
      </c>
      <c r="I22" s="19">
        <f t="shared" si="6"/>
        <v>45.993174520329362</v>
      </c>
      <c r="J22" s="19">
        <f t="shared" si="6"/>
        <v>18.632825452054476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8.3960798508625718</v>
      </c>
      <c r="D23" s="17" t="s">
        <v>19</v>
      </c>
      <c r="E23" s="22">
        <f t="shared" ref="E23:J23" si="7">(E13/$B$13)*100</f>
        <v>0.26774955901819181</v>
      </c>
      <c r="F23" s="22">
        <f>(F13/$B$13)*100</f>
        <v>5.3544017530448214</v>
      </c>
      <c r="G23" s="22">
        <f t="shared" si="7"/>
        <v>4.2274519087789963</v>
      </c>
      <c r="H23" s="22">
        <f t="shared" si="7"/>
        <v>14.646934575459033</v>
      </c>
      <c r="I23" s="22">
        <f t="shared" si="7"/>
        <v>47.938832048007882</v>
      </c>
      <c r="J23" s="22">
        <f t="shared" si="7"/>
        <v>19.168554703539833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4.9198997982856163</v>
      </c>
      <c r="D24" s="34" t="s">
        <v>19</v>
      </c>
      <c r="E24" s="24">
        <f t="shared" si="8"/>
        <v>0.53935826198985692</v>
      </c>
      <c r="F24" s="24">
        <f t="shared" si="8"/>
        <v>9.9904378115418275</v>
      </c>
      <c r="G24" s="24">
        <f t="shared" si="8"/>
        <v>5.0901050503021219</v>
      </c>
      <c r="H24" s="24">
        <f t="shared" si="8"/>
        <v>18.264296797293156</v>
      </c>
      <c r="I24" s="24">
        <f t="shared" si="8"/>
        <v>43.303628487514246</v>
      </c>
      <c r="J24" s="24">
        <f t="shared" si="8"/>
        <v>17.892267712576885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2020-04-16T07:07:04Z</dcterms:modified>
</cp:coreProperties>
</file>