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6 " sheetId="1" r:id="rId1"/>
  </sheets>
  <definedNames>
    <definedName name="_xlnm.Print_Area" localSheetId="0">'ตาราง6 '!$A$1:$J$26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1"/>
  <c r="C24"/>
  <c r="J24" l="1"/>
  <c r="I24"/>
  <c r="H24"/>
  <c r="G24"/>
  <c r="F24"/>
  <c r="E24"/>
  <c r="J23"/>
  <c r="I23"/>
  <c r="H23"/>
  <c r="G23"/>
  <c r="F23"/>
  <c r="E23"/>
  <c r="C23"/>
  <c r="J22"/>
  <c r="I22"/>
  <c r="H22"/>
  <c r="G22"/>
  <c r="F22"/>
  <c r="E22"/>
  <c r="C22"/>
  <c r="J21"/>
  <c r="I21"/>
  <c r="H21"/>
  <c r="G21"/>
  <c r="F21"/>
  <c r="E21"/>
  <c r="D21"/>
  <c r="C21"/>
  <c r="J20"/>
  <c r="I20"/>
  <c r="H20"/>
  <c r="G20"/>
  <c r="F20"/>
  <c r="E20"/>
  <c r="D20"/>
  <c r="C20"/>
  <c r="J19"/>
  <c r="I19"/>
  <c r="H19"/>
  <c r="G19"/>
  <c r="F19"/>
  <c r="E19"/>
  <c r="D19"/>
  <c r="C19"/>
  <c r="J18"/>
  <c r="I18"/>
  <c r="H18"/>
  <c r="G18"/>
  <c r="F18"/>
  <c r="E18"/>
  <c r="D18"/>
  <c r="C18"/>
  <c r="J17"/>
  <c r="I17"/>
  <c r="H17"/>
  <c r="G17"/>
  <c r="F17"/>
  <c r="E17"/>
  <c r="D17"/>
  <c r="C17"/>
  <c r="J16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<sst xmlns="http://schemas.openxmlformats.org/spreadsheetml/2006/main" count="45" uniqueCount="22">
  <si>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</si>
  <si>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</si>
  <si>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</si>
  <si>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</si>
  <si>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</si>
  <si>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</si>
  <si>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</si>
  <si>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</si>
  <si>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</si>
  <si>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</si>
  <si>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</si>
  <si>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</si>
  <si>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</si>
  <si>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</si>
  <si>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</si>
  <si>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</si>
  <si>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</si>
  <si>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</si>
  <si>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</si>
  <si>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</si>
  <si>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</si>
  <si>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MA.0362 (ก.พ.62-เม.ย.62)</t>
  </si>
</sst>
</file>

<file path=xl/styles.xml><?xml version="1.0" encoding="utf-8"?>
<styleSheet xmlns="http://schemas.openxmlformats.org/spreadsheetml/2006/main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right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L29"/>
  <sheetViews>
    <sheetView tabSelected="1" topLeftCell="A19" zoomScaleNormal="70" workbookViewId="0">
      <selection activeCell="E28" sqref="E28"/>
    </sheetView>
  </sheetViews>
  <sheetFormatPr defaultRowHeight="21.7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>
      <c r="A3" s="31" t="s">
        <v>0</v>
      </c>
      <c r="B3" s="31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>
      <c r="A4" s="32"/>
      <c r="B4" s="32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>
      <c r="A5" s="10"/>
      <c r="B5" s="31" t="s">
        <v>13</v>
      </c>
      <c r="C5" s="31"/>
      <c r="D5" s="31"/>
      <c r="E5" s="31"/>
      <c r="F5" s="31"/>
      <c r="G5" s="31"/>
      <c r="H5" s="31"/>
      <c r="I5" s="31"/>
      <c r="J5" s="31"/>
    </row>
    <row r="6" spans="1:38" s="12" customFormat="1" ht="23.25" customHeight="1">
      <c r="A6" s="11" t="s">
        <v>14</v>
      </c>
      <c r="B6" s="16">
        <v>37512751.590000004</v>
      </c>
      <c r="C6" s="16">
        <v>606621.78</v>
      </c>
      <c r="D6" s="16">
        <v>290177.15000000002</v>
      </c>
      <c r="E6" s="16">
        <v>1632649.37</v>
      </c>
      <c r="F6" s="16">
        <v>3491050.65</v>
      </c>
      <c r="G6" s="16">
        <v>2888088.14</v>
      </c>
      <c r="H6" s="16">
        <v>4196475.1900000004</v>
      </c>
      <c r="I6" s="16">
        <v>18592619.850000001</v>
      </c>
      <c r="J6" s="16">
        <v>5815069.4400000004</v>
      </c>
    </row>
    <row r="7" spans="1:38" s="12" customFormat="1" ht="23.25" customHeight="1">
      <c r="A7" s="13" t="s">
        <v>15</v>
      </c>
      <c r="B7" s="17">
        <v>20322715.140000001</v>
      </c>
      <c r="C7" s="17">
        <v>382488.3</v>
      </c>
      <c r="D7" s="17">
        <v>157142.12</v>
      </c>
      <c r="E7" s="17">
        <v>842936.88</v>
      </c>
      <c r="F7" s="17">
        <v>1838458.04</v>
      </c>
      <c r="G7" s="17">
        <v>1555879.52</v>
      </c>
      <c r="H7" s="17">
        <v>2150288.2200000002</v>
      </c>
      <c r="I7" s="17">
        <v>10164972.460000001</v>
      </c>
      <c r="J7" s="17">
        <v>3230549.61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>
      <c r="A8" s="13" t="s">
        <v>16</v>
      </c>
      <c r="B8" s="17">
        <v>17190036.440000001</v>
      </c>
      <c r="C8" s="17">
        <v>224133.49</v>
      </c>
      <c r="D8" s="17">
        <v>133035.03</v>
      </c>
      <c r="E8" s="17">
        <v>789712.49</v>
      </c>
      <c r="F8" s="17">
        <v>1652592.61</v>
      </c>
      <c r="G8" s="17">
        <v>1332208.6299999999</v>
      </c>
      <c r="H8" s="17">
        <v>2046186.97</v>
      </c>
      <c r="I8" s="17">
        <v>8427647.3900000006</v>
      </c>
      <c r="J8" s="17">
        <v>2584519.84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>
      <c r="A9" s="15" t="s">
        <v>17</v>
      </c>
      <c r="B9" s="16">
        <v>9135084.3100000005</v>
      </c>
      <c r="C9" s="16">
        <v>337191.04</v>
      </c>
      <c r="D9" s="16">
        <v>21967.97</v>
      </c>
      <c r="E9" s="16">
        <v>174676.16</v>
      </c>
      <c r="F9" s="16">
        <v>708152.78</v>
      </c>
      <c r="G9" s="16">
        <v>545925.30000000005</v>
      </c>
      <c r="H9" s="16">
        <v>1462645.91</v>
      </c>
      <c r="I9" s="16">
        <v>4388437.24</v>
      </c>
      <c r="J9" s="16">
        <v>1496087.91</v>
      </c>
    </row>
    <row r="10" spans="1:38" ht="23.25" customHeight="1">
      <c r="A10" s="13" t="s">
        <v>15</v>
      </c>
      <c r="B10" s="17">
        <v>5052602.21</v>
      </c>
      <c r="C10" s="17">
        <v>192492.02</v>
      </c>
      <c r="D10" s="17">
        <v>12834.5</v>
      </c>
      <c r="E10" s="17">
        <v>80928.02</v>
      </c>
      <c r="F10" s="17">
        <v>355999.11</v>
      </c>
      <c r="G10" s="17">
        <v>304568.56</v>
      </c>
      <c r="H10" s="17">
        <v>732456.23</v>
      </c>
      <c r="I10" s="17">
        <v>2489502.59</v>
      </c>
      <c r="J10" s="17">
        <v>883821.17</v>
      </c>
    </row>
    <row r="11" spans="1:38" ht="23.25" customHeight="1">
      <c r="A11" s="13" t="s">
        <v>16</v>
      </c>
      <c r="B11" s="17">
        <v>4082482.1</v>
      </c>
      <c r="C11" s="17">
        <v>144699.01999999999</v>
      </c>
      <c r="D11" s="17">
        <v>9133.4699999999993</v>
      </c>
      <c r="E11" s="17">
        <v>93748.14</v>
      </c>
      <c r="F11" s="17">
        <v>352153.67</v>
      </c>
      <c r="G11" s="17">
        <v>241356.74</v>
      </c>
      <c r="H11" s="17">
        <v>730189.68</v>
      </c>
      <c r="I11" s="17">
        <v>1898934.64</v>
      </c>
      <c r="J11" s="17">
        <v>612266.74</v>
      </c>
    </row>
    <row r="12" spans="1:38" s="12" customFormat="1" ht="23.25" customHeight="1">
      <c r="A12" s="15" t="s">
        <v>18</v>
      </c>
      <c r="B12" s="16">
        <v>414062.79</v>
      </c>
      <c r="C12" s="16">
        <v>20966.25</v>
      </c>
      <c r="D12" s="16" t="s">
        <v>19</v>
      </c>
      <c r="E12" s="16">
        <v>1636.77</v>
      </c>
      <c r="F12" s="16">
        <v>19883.34</v>
      </c>
      <c r="G12" s="16">
        <v>35566.81</v>
      </c>
      <c r="H12" s="16">
        <v>82403.55</v>
      </c>
      <c r="I12" s="16">
        <v>209417.68</v>
      </c>
      <c r="J12" s="16">
        <v>44188.39</v>
      </c>
    </row>
    <row r="13" spans="1:38" ht="23.25" customHeight="1">
      <c r="A13" s="13" t="s">
        <v>15</v>
      </c>
      <c r="B13" s="17">
        <v>234342.03</v>
      </c>
      <c r="C13" s="17">
        <v>15115.96</v>
      </c>
      <c r="D13" s="17" t="s">
        <v>19</v>
      </c>
      <c r="E13" s="17">
        <v>1272.18</v>
      </c>
      <c r="F13" s="17">
        <v>10008.58</v>
      </c>
      <c r="G13" s="17">
        <v>17103.5</v>
      </c>
      <c r="H13" s="17">
        <v>42200.71</v>
      </c>
      <c r="I13" s="17">
        <v>122840.78</v>
      </c>
      <c r="J13" s="17">
        <v>25800.32</v>
      </c>
    </row>
    <row r="14" spans="1:38" ht="23.25" customHeight="1">
      <c r="A14" s="13" t="s">
        <v>16</v>
      </c>
      <c r="B14" s="17">
        <v>179720.76</v>
      </c>
      <c r="C14" s="17">
        <v>5850.29</v>
      </c>
      <c r="D14" s="17" t="s">
        <v>19</v>
      </c>
      <c r="E14" s="17">
        <v>364.59</v>
      </c>
      <c r="F14" s="17">
        <v>9874.76</v>
      </c>
      <c r="G14" s="17">
        <v>18463.310000000001</v>
      </c>
      <c r="H14" s="17">
        <v>40202.83</v>
      </c>
      <c r="I14" s="17">
        <v>86576.9</v>
      </c>
      <c r="J14" s="17">
        <v>18388.080000000002</v>
      </c>
    </row>
    <row r="15" spans="1:38" ht="23.25" customHeight="1">
      <c r="A15" s="18"/>
      <c r="B15" s="33" t="s">
        <v>20</v>
      </c>
      <c r="C15" s="33"/>
      <c r="D15" s="33"/>
      <c r="E15" s="33"/>
      <c r="F15" s="33"/>
      <c r="G15" s="33"/>
      <c r="H15" s="33"/>
      <c r="I15" s="33"/>
      <c r="J15" s="33"/>
    </row>
    <row r="16" spans="1:38" s="12" customFormat="1" ht="23.25" customHeight="1">
      <c r="A16" s="11" t="s">
        <v>14</v>
      </c>
      <c r="B16" s="19">
        <v>100</v>
      </c>
      <c r="C16" s="19">
        <f>(C6/$B$6)*100</f>
        <v>1.6171081946484318</v>
      </c>
      <c r="D16" s="19">
        <f t="shared" ref="D16:J16" si="0">(D6/$B$6)*100</f>
        <v>0.77354269601847669</v>
      </c>
      <c r="E16" s="19">
        <f t="shared" si="0"/>
        <v>4.3522517032187666</v>
      </c>
      <c r="F16" s="19">
        <f t="shared" si="0"/>
        <v>9.3063038620996021</v>
      </c>
      <c r="G16" s="19">
        <f t="shared" si="0"/>
        <v>7.6989504037605574</v>
      </c>
      <c r="H16" s="19">
        <f t="shared" si="0"/>
        <v>11.186796521529175</v>
      </c>
      <c r="I16" s="19">
        <f t="shared" si="0"/>
        <v>49.563465920096213</v>
      </c>
      <c r="J16" s="19">
        <f t="shared" si="0"/>
        <v>15.501580645313574</v>
      </c>
      <c r="K16" s="20"/>
      <c r="L16" s="30"/>
    </row>
    <row r="17" spans="1:12" ht="23.25" customHeight="1">
      <c r="A17" s="21" t="s">
        <v>15</v>
      </c>
      <c r="B17" s="22">
        <v>100</v>
      </c>
      <c r="C17" s="22">
        <f>(C7/$B$7)*100</f>
        <v>1.8820728301562957</v>
      </c>
      <c r="D17" s="22">
        <f t="shared" ref="D17:J17" si="1">(D7/$B$7)*100</f>
        <v>0.77323388591274622</v>
      </c>
      <c r="E17" s="22">
        <f t="shared" si="1"/>
        <v>4.147757197761913</v>
      </c>
      <c r="F17" s="22">
        <f t="shared" si="1"/>
        <v>9.0463209631938977</v>
      </c>
      <c r="G17" s="22">
        <f t="shared" si="1"/>
        <v>7.6558644319018878</v>
      </c>
      <c r="H17" s="22">
        <f t="shared" si="1"/>
        <v>10.580713281601408</v>
      </c>
      <c r="I17" s="22">
        <f t="shared" si="1"/>
        <v>50.017787436251005</v>
      </c>
      <c r="J17" s="22">
        <f t="shared" si="1"/>
        <v>15.896250022426875</v>
      </c>
      <c r="K17" s="20"/>
      <c r="L17" s="30"/>
    </row>
    <row r="18" spans="1:12" ht="23.25" customHeight="1">
      <c r="A18" s="21" t="s">
        <v>16</v>
      </c>
      <c r="B18" s="22">
        <v>100</v>
      </c>
      <c r="C18" s="22">
        <f>(C8/$B$8)*100</f>
        <v>1.3038569800728124</v>
      </c>
      <c r="D18" s="22">
        <f t="shared" ref="D18:J18" si="2">(D8/$B$8)*100</f>
        <v>0.77390778352532685</v>
      </c>
      <c r="E18" s="22">
        <f>(E8/$B$8)*100</f>
        <v>4.5940128908766873</v>
      </c>
      <c r="F18" s="22">
        <f t="shared" si="2"/>
        <v>9.6136655426426767</v>
      </c>
      <c r="G18" s="22">
        <f t="shared" si="2"/>
        <v>7.749888341714299</v>
      </c>
      <c r="H18" s="22">
        <f t="shared" si="2"/>
        <v>11.903331195032649</v>
      </c>
      <c r="I18" s="22">
        <f t="shared" si="2"/>
        <v>49.026349766132313</v>
      </c>
      <c r="J18" s="22">
        <f t="shared" si="2"/>
        <v>15.034987558176461</v>
      </c>
      <c r="K18" s="20"/>
      <c r="L18" s="30"/>
    </row>
    <row r="19" spans="1:12" s="12" customFormat="1" ht="23.25" customHeight="1">
      <c r="A19" s="11" t="s">
        <v>17</v>
      </c>
      <c r="B19" s="19">
        <v>100</v>
      </c>
      <c r="C19" s="19">
        <f>(C9/$B$9)*100</f>
        <v>3.6911650572385351</v>
      </c>
      <c r="D19" s="19">
        <f t="shared" ref="D19:J19" si="3">(D9/$B$9)*100</f>
        <v>0.24047911605974004</v>
      </c>
      <c r="E19" s="19">
        <f t="shared" si="3"/>
        <v>1.9121461178939025</v>
      </c>
      <c r="F19" s="19">
        <f t="shared" si="3"/>
        <v>7.7520114316273885</v>
      </c>
      <c r="G19" s="19">
        <f t="shared" si="3"/>
        <v>5.9761386044613314</v>
      </c>
      <c r="H19" s="19">
        <f t="shared" si="3"/>
        <v>16.011301706311233</v>
      </c>
      <c r="I19" s="19">
        <f t="shared" si="3"/>
        <v>48.039373158231967</v>
      </c>
      <c r="J19" s="19">
        <f t="shared" si="3"/>
        <v>16.377384808175897</v>
      </c>
      <c r="K19" s="20"/>
      <c r="L19" s="30"/>
    </row>
    <row r="20" spans="1:12" ht="23.25" customHeight="1">
      <c r="A20" s="21" t="s">
        <v>15</v>
      </c>
      <c r="B20" s="22">
        <v>100</v>
      </c>
      <c r="C20" s="22">
        <f>(C10/$B$10)*100</f>
        <v>3.8097600404604184</v>
      </c>
      <c r="D20" s="22">
        <f t="shared" ref="D20:J20" si="4">(D10/$B$10)*100</f>
        <v>0.25401762233722336</v>
      </c>
      <c r="E20" s="22">
        <f t="shared" si="4"/>
        <v>1.601709705937844</v>
      </c>
      <c r="F20" s="22">
        <f t="shared" si="4"/>
        <v>7.0458566735258579</v>
      </c>
      <c r="G20" s="22">
        <f t="shared" si="4"/>
        <v>6.0279544547798469</v>
      </c>
      <c r="H20" s="22">
        <f t="shared" si="4"/>
        <v>14.496613815161197</v>
      </c>
      <c r="I20" s="22">
        <f t="shared" si="4"/>
        <v>49.271691823924527</v>
      </c>
      <c r="J20" s="22">
        <f t="shared" si="4"/>
        <v>17.492395665955268</v>
      </c>
      <c r="K20" s="20"/>
      <c r="L20" s="30"/>
    </row>
    <row r="21" spans="1:12" ht="23.25" customHeight="1">
      <c r="A21" s="21" t="s">
        <v>16</v>
      </c>
      <c r="B21" s="22">
        <v>100</v>
      </c>
      <c r="C21" s="22">
        <f>(C11/$B$11)*100</f>
        <v>3.5443883513904444</v>
      </c>
      <c r="D21" s="22">
        <f t="shared" ref="D21:J21" si="5">(D11/$B$11)*100</f>
        <v>0.22372345490504411</v>
      </c>
      <c r="E21" s="22">
        <f t="shared" si="5"/>
        <v>2.2963515259503526</v>
      </c>
      <c r="F21" s="22">
        <f t="shared" si="5"/>
        <v>8.6259697256235359</v>
      </c>
      <c r="G21" s="22">
        <f t="shared" si="5"/>
        <v>5.9120097550458333</v>
      </c>
      <c r="H21" s="22">
        <f t="shared" si="5"/>
        <v>17.885924839694951</v>
      </c>
      <c r="I21" s="22">
        <f t="shared" si="5"/>
        <v>46.514218396695476</v>
      </c>
      <c r="J21" s="22">
        <f t="shared" si="5"/>
        <v>14.997413950694357</v>
      </c>
      <c r="K21" s="20"/>
      <c r="L21" s="30"/>
    </row>
    <row r="22" spans="1:12" s="12" customFormat="1" ht="23.25" customHeight="1">
      <c r="A22" s="11" t="s">
        <v>18</v>
      </c>
      <c r="B22" s="19">
        <v>100</v>
      </c>
      <c r="C22" s="19">
        <f>(C12/$B$12)*100</f>
        <v>5.0635436234200135</v>
      </c>
      <c r="D22" s="17" t="s">
        <v>19</v>
      </c>
      <c r="E22" s="19">
        <f t="shared" ref="E22:J22" si="6">(E12/$B$12)*100</f>
        <v>0.39529511937066353</v>
      </c>
      <c r="F22" s="19">
        <f t="shared" si="6"/>
        <v>4.8020108254595888</v>
      </c>
      <c r="G22" s="19">
        <f t="shared" si="6"/>
        <v>8.5897141349021009</v>
      </c>
      <c r="H22" s="19">
        <f t="shared" si="6"/>
        <v>19.901220778616693</v>
      </c>
      <c r="I22" s="19">
        <f t="shared" si="6"/>
        <v>50.576309935988206</v>
      </c>
      <c r="J22" s="19">
        <f t="shared" si="6"/>
        <v>10.671905582242733</v>
      </c>
      <c r="K22" s="20"/>
      <c r="L22" s="30"/>
    </row>
    <row r="23" spans="1:12" ht="23.25" customHeight="1">
      <c r="A23" s="21" t="s">
        <v>15</v>
      </c>
      <c r="B23" s="22">
        <v>100</v>
      </c>
      <c r="C23" s="22">
        <f>(C13/$B$13)*100</f>
        <v>6.4503836550361875</v>
      </c>
      <c r="D23" s="17" t="s">
        <v>19</v>
      </c>
      <c r="E23" s="22">
        <f t="shared" ref="E23:J23" si="7">(E13/$B$13)*100</f>
        <v>0.54287316705415589</v>
      </c>
      <c r="F23" s="22">
        <f>(F13/$B$13)*100</f>
        <v>4.2709282666877986</v>
      </c>
      <c r="G23" s="22">
        <f t="shared" si="7"/>
        <v>7.2985200307430986</v>
      </c>
      <c r="H23" s="22">
        <f t="shared" si="7"/>
        <v>18.008169511888241</v>
      </c>
      <c r="I23" s="22">
        <f t="shared" si="7"/>
        <v>52.419440080808378</v>
      </c>
      <c r="J23" s="22">
        <f t="shared" si="7"/>
        <v>11.009685287782137</v>
      </c>
      <c r="K23" s="20"/>
      <c r="L23" s="30"/>
    </row>
    <row r="24" spans="1:12" ht="23.25" customHeight="1">
      <c r="A24" s="23" t="s">
        <v>16</v>
      </c>
      <c r="B24" s="24">
        <f t="shared" ref="B24:J24" si="8">(B14/$B$14)*100</f>
        <v>100</v>
      </c>
      <c r="C24" s="24">
        <f t="shared" si="8"/>
        <v>3.2552110284866362</v>
      </c>
      <c r="D24" s="34" t="s">
        <v>19</v>
      </c>
      <c r="E24" s="24">
        <f t="shared" si="8"/>
        <v>0.20286471078800242</v>
      </c>
      <c r="F24" s="24">
        <f t="shared" si="8"/>
        <v>5.4945015812307938</v>
      </c>
      <c r="G24" s="24">
        <f t="shared" si="8"/>
        <v>10.273331806520293</v>
      </c>
      <c r="H24" s="24">
        <f t="shared" si="8"/>
        <v>22.369608274525437</v>
      </c>
      <c r="I24" s="24">
        <f t="shared" si="8"/>
        <v>48.173010174228061</v>
      </c>
      <c r="J24" s="24">
        <f t="shared" si="8"/>
        <v>10.231472424220774</v>
      </c>
      <c r="K24" s="20"/>
      <c r="L24" s="30"/>
    </row>
    <row r="25" spans="1:12" ht="39" customHeight="1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>
      <c r="B26" s="26"/>
      <c r="C26" s="26"/>
      <c r="D26" s="26"/>
      <c r="E26" s="26"/>
      <c r="F26" s="26"/>
      <c r="G26" s="26"/>
      <c r="H26" s="26"/>
      <c r="I26" s="26"/>
      <c r="J26" s="26"/>
    </row>
    <row r="27" spans="1:12">
      <c r="B27" s="26"/>
      <c r="C27" s="26"/>
      <c r="D27" s="26"/>
      <c r="E27" s="26"/>
      <c r="F27" s="26"/>
      <c r="G27" s="26"/>
      <c r="H27" s="26"/>
      <c r="I27" s="26"/>
      <c r="J27" s="26"/>
    </row>
    <row r="28" spans="1:12">
      <c r="B28" s="26"/>
      <c r="C28" s="26"/>
      <c r="D28" s="26"/>
      <c r="E28" s="26"/>
      <c r="F28" s="26"/>
      <c r="G28" s="26"/>
      <c r="H28" s="26"/>
      <c r="I28" s="26"/>
      <c r="J28" s="26"/>
    </row>
    <row r="29" spans="1:12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2019-08-30T07:42:53Z</dcterms:created>
  <dcterms:modified xsi:type="dcterms:W3CDTF">2020-04-15T03:57:22Z</dcterms:modified>
</cp:coreProperties>
</file>