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<sst xmlns="http://schemas.openxmlformats.org/spreadsheetml/2006/main" count="45" uniqueCount="23">
  <si>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</si>
  <si>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</si>
  <si>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</si>
  <si>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</si>
  <si>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</si>
  <si>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</si>
  <si>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</si>
  <si>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</si>
  <si>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</si>
  <si>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</si>
  <si>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</si>
  <si>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</si>
  <si>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</si>
  <si>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</si>
  <si>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</si>
  <si>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</si>
  <si>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</si>
  <si>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</si>
  <si>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</si>
  <si>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</si>
  <si>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</si>
  <si>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MA.0662 (พ.ค.62-ก.ค.62)</t>
  </si>
  <si>
    <t xml:space="preserve"> -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</si>
</sst>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F16" zoomScaleNormal="70" workbookViewId="0">
      <selection activeCell="L26" sqref="L26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38345603.990000002</v>
      </c>
      <c r="C6" s="16">
        <v>308997.01</v>
      </c>
      <c r="D6" s="16">
        <v>173312.98</v>
      </c>
      <c r="E6" s="16">
        <v>907349.86</v>
      </c>
      <c r="F6" s="16">
        <v>2537524.0499999998</v>
      </c>
      <c r="G6" s="16">
        <v>2023699.01</v>
      </c>
      <c r="H6" s="16">
        <v>4486586.28</v>
      </c>
      <c r="I6" s="16">
        <v>20251854.350000001</v>
      </c>
      <c r="J6" s="16">
        <v>7656280.4500000002</v>
      </c>
    </row>
    <row r="7" spans="1:38" s="12" customFormat="1" ht="23.25" customHeight="1">
      <c r="A7" s="13" t="s">
        <v>15</v>
      </c>
      <c r="B7" s="17">
        <v>20827560.879999999</v>
      </c>
      <c r="C7" s="17">
        <v>180071.54</v>
      </c>
      <c r="D7" s="17">
        <v>76933.429999999993</v>
      </c>
      <c r="E7" s="17">
        <v>454173.86</v>
      </c>
      <c r="F7" s="17">
        <v>1305956.26</v>
      </c>
      <c r="G7" s="17">
        <v>1066509.69</v>
      </c>
      <c r="H7" s="17">
        <v>2241489.3199999998</v>
      </c>
      <c r="I7" s="17">
        <v>11203477.6</v>
      </c>
      <c r="J7" s="17">
        <v>4298949.2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17518043.109999999</v>
      </c>
      <c r="C8" s="17">
        <v>128925.46</v>
      </c>
      <c r="D8" s="17">
        <v>96379.56</v>
      </c>
      <c r="E8" s="17">
        <v>453176.01</v>
      </c>
      <c r="F8" s="17">
        <v>1231567.79</v>
      </c>
      <c r="G8" s="17">
        <v>957189.32</v>
      </c>
      <c r="H8" s="17">
        <v>2245096.96</v>
      </c>
      <c r="I8" s="17">
        <v>9048376.7599999998</v>
      </c>
      <c r="J8" s="17">
        <v>3357331.25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9887946.4299999997</v>
      </c>
      <c r="C9" s="16">
        <v>99569.47</v>
      </c>
      <c r="D9" s="16">
        <v>48184.28</v>
      </c>
      <c r="E9" s="16">
        <v>280991.2</v>
      </c>
      <c r="F9" s="16">
        <v>935545.45</v>
      </c>
      <c r="G9" s="16">
        <v>656185.46</v>
      </c>
      <c r="H9" s="16">
        <v>1613274.37</v>
      </c>
      <c r="I9" s="16">
        <v>4390067.8600000003</v>
      </c>
      <c r="J9" s="16">
        <v>1864128.35</v>
      </c>
    </row>
    <row r="10" spans="1:38" ht="23.25" customHeight="1">
      <c r="A10" s="13" t="s">
        <v>15</v>
      </c>
      <c r="B10" s="17">
        <v>5353521.97</v>
      </c>
      <c r="C10" s="17">
        <v>51297.02</v>
      </c>
      <c r="D10" s="17">
        <v>17934.29</v>
      </c>
      <c r="E10" s="17">
        <v>134756.59</v>
      </c>
      <c r="F10" s="17">
        <v>458307.9</v>
      </c>
      <c r="G10" s="17">
        <v>326820.46000000002</v>
      </c>
      <c r="H10" s="17">
        <v>806700.28</v>
      </c>
      <c r="I10" s="17">
        <v>2488981.0099999998</v>
      </c>
      <c r="J10" s="17">
        <v>1068724.42</v>
      </c>
    </row>
    <row r="11" spans="1:38" ht="23.25" customHeight="1">
      <c r="A11" s="13" t="s">
        <v>16</v>
      </c>
      <c r="B11" s="17">
        <v>4534424.46</v>
      </c>
      <c r="C11" s="17">
        <v>48272.45</v>
      </c>
      <c r="D11" s="17">
        <v>30249.99</v>
      </c>
      <c r="E11" s="17">
        <v>146234.60999999999</v>
      </c>
      <c r="F11" s="17">
        <v>477237.55</v>
      </c>
      <c r="G11" s="17">
        <v>329364.99</v>
      </c>
      <c r="H11" s="17">
        <v>806574.09</v>
      </c>
      <c r="I11" s="17">
        <v>1901086.85</v>
      </c>
      <c r="J11" s="17">
        <v>795403.92</v>
      </c>
    </row>
    <row r="12" spans="1:38" s="12" customFormat="1" ht="23.25" customHeight="1">
      <c r="A12" s="15" t="s">
        <v>18</v>
      </c>
      <c r="B12" s="16">
        <v>429559.06</v>
      </c>
      <c r="C12" s="16">
        <v>9540.76</v>
      </c>
      <c r="D12" s="16" t="s">
        <v>19</v>
      </c>
      <c r="E12" s="16">
        <v>2032.32</v>
      </c>
      <c r="F12" s="16">
        <v>28385.15</v>
      </c>
      <c r="G12" s="16">
        <v>29066.48</v>
      </c>
      <c r="H12" s="16">
        <v>70024.28</v>
      </c>
      <c r="I12" s="16">
        <v>195415.29</v>
      </c>
      <c r="J12" s="16">
        <v>95094.76</v>
      </c>
    </row>
    <row r="13" spans="1:38" ht="23.25" customHeight="1">
      <c r="A13" s="13" t="s">
        <v>15</v>
      </c>
      <c r="B13" s="17">
        <v>238969.38</v>
      </c>
      <c r="C13" s="17">
        <v>4029.58</v>
      </c>
      <c r="D13" s="17" t="s">
        <v>19</v>
      </c>
      <c r="E13" s="17">
        <v>1533.33</v>
      </c>
      <c r="F13" s="17">
        <v>13843.52</v>
      </c>
      <c r="G13" s="17">
        <v>14633.78</v>
      </c>
      <c r="H13" s="17">
        <v>38849.03</v>
      </c>
      <c r="I13" s="17">
        <v>110693.72</v>
      </c>
      <c r="J13" s="17">
        <v>55386.41</v>
      </c>
    </row>
    <row r="14" spans="1:38" ht="23.25" customHeight="1">
      <c r="A14" s="13" t="s">
        <v>16</v>
      </c>
      <c r="B14" s="17">
        <v>190589.68</v>
      </c>
      <c r="C14" s="17">
        <v>5511.18</v>
      </c>
      <c r="D14" s="17" t="s">
        <v>19</v>
      </c>
      <c r="E14" s="17">
        <v>499</v>
      </c>
      <c r="F14" s="17">
        <v>14541.63</v>
      </c>
      <c r="G14" s="17">
        <v>14432.7</v>
      </c>
      <c r="H14" s="17">
        <v>31175.25</v>
      </c>
      <c r="I14" s="17">
        <v>84721.57</v>
      </c>
      <c r="J14" s="17">
        <v>39708.35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0.80582120985910699</v>
      </c>
      <c r="D16" s="19">
        <f t="shared" ref="D16:J16" si="0">(D6/$B$6)*100</f>
        <v>0.45197613798232938</v>
      </c>
      <c r="E16" s="19">
        <f t="shared" si="0"/>
        <v>2.3662421909865445</v>
      </c>
      <c r="F16" s="19">
        <f t="shared" si="0"/>
        <v>6.6175096646326148</v>
      </c>
      <c r="G16" s="19">
        <f t="shared" si="0"/>
        <v>5.2775254512296961</v>
      </c>
      <c r="H16" s="19">
        <f t="shared" si="0"/>
        <v>11.700392778191834</v>
      </c>
      <c r="I16" s="19">
        <f t="shared" si="0"/>
        <v>52.8140184081633</v>
      </c>
      <c r="J16" s="19">
        <f t="shared" si="0"/>
        <v>19.966514158954574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0.864582948706762</v>
      </c>
      <c r="D17" s="22">
        <f t="shared" ref="D17:J17" si="1">(D7/$B$7)*100</f>
        <v>0.3693828117620655</v>
      </c>
      <c r="E17" s="22">
        <f t="shared" si="1"/>
        <v>2.1806387344959233</v>
      </c>
      <c r="F17" s="22">
        <f t="shared" si="1"/>
        <v>6.2703274162749683</v>
      </c>
      <c r="G17" s="22">
        <f t="shared" si="1"/>
        <v>5.1206653344805879</v>
      </c>
      <c r="H17" s="22">
        <f t="shared" si="1"/>
        <v>10.762130683062491</v>
      </c>
      <c r="I17" s="22">
        <f t="shared" si="1"/>
        <v>53.791596935185623</v>
      </c>
      <c r="J17" s="22">
        <f t="shared" si="1"/>
        <v>20.640675232058189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0.735958115814912</v>
      </c>
      <c r="D18" s="22">
        <f t="shared" ref="D18:J18" si="2">(D8/$B$8)*100</f>
        <v>0.55017309521851043</v>
      </c>
      <c r="E18" s="22">
        <f>(E8/$B$8)*100</f>
        <v>2.5869100056119225</v>
      </c>
      <c r="F18" s="22">
        <f t="shared" si="2"/>
        <v>7.0302817630182215</v>
      </c>
      <c r="G18" s="22">
        <f t="shared" si="2"/>
        <v>5.4640196624107977</v>
      </c>
      <c r="H18" s="22">
        <f t="shared" si="2"/>
        <v>12.815911833887478</v>
      </c>
      <c r="I18" s="22">
        <f t="shared" si="2"/>
        <v>51.651755296999035</v>
      </c>
      <c r="J18" s="22">
        <f t="shared" si="2"/>
        <v>19.164990227039123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1.0069782507913527</v>
      </c>
      <c r="D19" s="19">
        <f t="shared" ref="D19:J19" si="3">(D9/$B$9)*100</f>
        <v>0.48730320639489955</v>
      </c>
      <c r="E19" s="19">
        <f t="shared" si="3"/>
        <v>2.8417548779135124</v>
      </c>
      <c r="F19" s="19">
        <f t="shared" si="3"/>
        <v>9.4614736904475727</v>
      </c>
      <c r="G19" s="19">
        <f t="shared" si="3"/>
        <v>6.6362157667959778</v>
      </c>
      <c r="H19" s="19">
        <f t="shared" si="3"/>
        <v>16.315565435360071</v>
      </c>
      <c r="I19" s="19">
        <f t="shared" si="3"/>
        <v>44.398176012367415</v>
      </c>
      <c r="J19" s="19">
        <f t="shared" si="3"/>
        <v>18.852532861062439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0.95819201429372303</v>
      </c>
      <c r="D20" s="22">
        <f t="shared" ref="D20:J20" si="4">(D10/$B$10)*100</f>
        <v>0.33499983936742866</v>
      </c>
      <c r="E20" s="22">
        <f t="shared" si="4"/>
        <v>2.5171576908649542</v>
      </c>
      <c r="F20" s="22">
        <f t="shared" si="4"/>
        <v>8.5608670809284089</v>
      </c>
      <c r="G20" s="22">
        <f t="shared" si="4"/>
        <v>6.1047747974404976</v>
      </c>
      <c r="H20" s="22">
        <f t="shared" si="4"/>
        <v>15.068590070622239</v>
      </c>
      <c r="I20" s="22">
        <f t="shared" si="4"/>
        <v>46.492403018941935</v>
      </c>
      <c r="J20" s="22">
        <f t="shared" si="4"/>
        <v>19.963015487540812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1.064577223103635</v>
      </c>
      <c r="D21" s="22">
        <f t="shared" ref="D21:J21" si="5">(D11/$B$11)*100</f>
        <v>0.66711862259141042</v>
      </c>
      <c r="E21" s="22">
        <f t="shared" si="5"/>
        <v>3.2249872346533697</v>
      </c>
      <c r="F21" s="22">
        <f t="shared" si="5"/>
        <v>10.524765694299381</v>
      </c>
      <c r="G21" s="22">
        <f t="shared" si="5"/>
        <v>7.2636559039733122</v>
      </c>
      <c r="H21" s="22">
        <f t="shared" si="5"/>
        <v>17.787794175757423</v>
      </c>
      <c r="I21" s="22">
        <f t="shared" si="5"/>
        <v>41.925648266285158</v>
      </c>
      <c r="J21" s="22">
        <f t="shared" si="5"/>
        <v>17.541452658801155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2.2210589621832209</v>
      </c>
      <c r="D22" s="19" t="s">
        <v>22</v>
      </c>
      <c r="E22" s="19">
        <f t="shared" ref="E22:J22" si="6">(E12/$B$12)*100</f>
        <v>0.47311771284721593</v>
      </c>
      <c r="F22" s="19">
        <f t="shared" si="6"/>
        <v>6.6079737673324823</v>
      </c>
      <c r="G22" s="19">
        <f t="shared" si="6"/>
        <v>6.7665852513970943</v>
      </c>
      <c r="H22" s="19">
        <f t="shared" si="6"/>
        <v>16.301432450289838</v>
      </c>
      <c r="I22" s="19">
        <f t="shared" si="6"/>
        <v>45.492065747606397</v>
      </c>
      <c r="J22" s="19">
        <f t="shared" si="6"/>
        <v>22.137761452406568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1.6862327717467402</v>
      </c>
      <c r="D23" s="17" t="s">
        <v>19</v>
      </c>
      <c r="E23" s="22">
        <f t="shared" ref="E23:J23" si="7">(E13/$B$13)*100</f>
        <v>0.64164287491560623</v>
      </c>
      <c r="F23" s="22">
        <f>(F13/$B$13)*100</f>
        <v>5.7930099663814669</v>
      </c>
      <c r="G23" s="22">
        <f t="shared" si="7"/>
        <v>6.1237050537604443</v>
      </c>
      <c r="H23" s="22">
        <f t="shared" si="7"/>
        <v>16.256907056460538</v>
      </c>
      <c r="I23" s="22">
        <f t="shared" si="7"/>
        <v>46.321298569716333</v>
      </c>
      <c r="J23" s="22">
        <f t="shared" si="7"/>
        <v>23.177199522382324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2.8916465991233107</v>
      </c>
      <c r="D24" s="24" t="s">
        <v>22</v>
      </c>
      <c r="E24" s="24">
        <f t="shared" si="8"/>
        <v>0.26181900300163158</v>
      </c>
      <c r="F24" s="24">
        <f t="shared" si="8"/>
        <v>7.629809756750733</v>
      </c>
      <c r="G24" s="24">
        <f t="shared" si="8"/>
        <v>7.5726555603640247</v>
      </c>
      <c r="H24" s="24">
        <f t="shared" si="8"/>
        <v>16.357260267187606</v>
      </c>
      <c r="I24" s="24">
        <f t="shared" si="8"/>
        <v>44.452338657581045</v>
      </c>
      <c r="J24" s="24">
        <f t="shared" si="8"/>
        <v>20.834470155991657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2020-04-16T07:13:34Z</dcterms:modified>
</cp:coreProperties>
</file>