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/>
  <c r="B24"/>
  <c r="D24"/>
  <c r="C24"/>
  <c r="J24" l="1"/>
  <c r="I24"/>
  <c r="H24"/>
  <c r="G24"/>
  <c r="F24"/>
  <c r="E24"/>
  <c r="J23"/>
  <c r="I23"/>
  <c r="H23"/>
  <c r="G23"/>
  <c r="F23"/>
  <c r="E23"/>
  <c r="C23"/>
  <c r="J22"/>
  <c r="I22"/>
  <c r="H22"/>
  <c r="G22"/>
  <c r="F22"/>
  <c r="E22"/>
  <c r="C22"/>
  <c r="J21"/>
  <c r="I21"/>
  <c r="H21"/>
  <c r="G21"/>
  <c r="F21"/>
  <c r="E21"/>
  <c r="D21"/>
  <c r="C21"/>
  <c r="J20"/>
  <c r="I20"/>
  <c r="H20"/>
  <c r="G20"/>
  <c r="F20"/>
  <c r="E20"/>
  <c r="D20"/>
  <c r="C20"/>
  <c r="J19"/>
  <c r="I19"/>
  <c r="H19"/>
  <c r="G19"/>
  <c r="F19"/>
  <c r="E19"/>
  <c r="D19"/>
  <c r="C19"/>
  <c r="J18"/>
  <c r="I18"/>
  <c r="H18"/>
  <c r="G18"/>
  <c r="F18"/>
  <c r="E18"/>
  <c r="D18"/>
  <c r="C18"/>
  <c r="J17"/>
  <c r="I17"/>
  <c r="H17"/>
  <c r="G17"/>
  <c r="F17"/>
  <c r="E17"/>
  <c r="D17"/>
  <c r="C17"/>
  <c r="J16"/>
  <c r="I16"/>
  <c r="H16"/>
  <c r="G16"/>
  <c r="F16"/>
  <c r="E16"/>
  <c r="D16"/>
  <c r="C16"/>
</calcChain>
</file>

<file path=xl/sharedStrings.xml><?xml version="1.0" encoding="utf-8"?>
<sst xmlns="http://schemas.openxmlformats.org/spreadsheetml/2006/main" count="41" uniqueCount="22">
  <si>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</si>
  <si>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</si>
  <si>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</si>
  <si>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</si>
  <si>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</si>
  <si>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</si>
  <si>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</si>
  <si>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</si>
  <si>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</si>
  <si>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</si>
  <si>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</si>
  <si>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</si>
  <si>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</si>
  <si>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</si>
  <si>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</si>
  <si>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</si>
  <si>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</si>
  <si>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</si>
  <si>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</si>
  <si>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</si>
  <si>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</si>
  <si>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MA.0562 (เม.ย.62-มิ.ย.62)</t>
  </si>
</sst>
</file>

<file path=xl/styles.xml><?xml version="1.0" encoding="utf-8"?>
<styleSheet xmlns="http://schemas.openxmlformats.org/spreadsheetml/2006/main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L29"/>
  <sheetViews>
    <sheetView tabSelected="1" zoomScaleNormal="70" workbookViewId="0">
      <selection activeCell="C10" sqref="C10"/>
    </sheetView>
  </sheetViews>
  <sheetFormatPr defaultRowHeight="21.7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>
      <c r="A3" s="31" t="s">
        <v>0</v>
      </c>
      <c r="B3" s="31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>
      <c r="A4" s="32"/>
      <c r="B4" s="32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>
      <c r="A5" s="10"/>
      <c r="B5" s="31" t="s">
        <v>13</v>
      </c>
      <c r="C5" s="31"/>
      <c r="D5" s="31"/>
      <c r="E5" s="31"/>
      <c r="F5" s="31"/>
      <c r="G5" s="31"/>
      <c r="H5" s="31"/>
      <c r="I5" s="31"/>
      <c r="J5" s="31"/>
    </row>
    <row r="6" spans="1:38" s="12" customFormat="1" ht="23.25" customHeight="1">
      <c r="A6" s="11" t="s">
        <v>14</v>
      </c>
      <c r="B6" s="16">
        <v>37781802.079999998</v>
      </c>
      <c r="C6" s="16">
        <v>436344.94</v>
      </c>
      <c r="D6" s="16">
        <v>139210.71</v>
      </c>
      <c r="E6" s="16">
        <v>753928.21</v>
      </c>
      <c r="F6" s="16">
        <v>2486584.44</v>
      </c>
      <c r="G6" s="16">
        <v>2223255.86</v>
      </c>
      <c r="H6" s="16">
        <v>4369020.82</v>
      </c>
      <c r="I6" s="16">
        <v>20340927</v>
      </c>
      <c r="J6" s="16">
        <v>7032530.1100000003</v>
      </c>
    </row>
    <row r="7" spans="1:38" s="12" customFormat="1" ht="23.25" customHeight="1">
      <c r="A7" s="13" t="s">
        <v>15</v>
      </c>
      <c r="B7" s="17">
        <v>20560866.370000001</v>
      </c>
      <c r="C7" s="17">
        <v>238331.51999999999</v>
      </c>
      <c r="D7" s="17">
        <v>74016.19</v>
      </c>
      <c r="E7" s="17">
        <v>379505.33</v>
      </c>
      <c r="F7" s="17">
        <v>1328694.4099999999</v>
      </c>
      <c r="G7" s="17">
        <v>1202914.6000000001</v>
      </c>
      <c r="H7" s="17">
        <v>2209219.9500000002</v>
      </c>
      <c r="I7" s="17">
        <v>11170482.960000001</v>
      </c>
      <c r="J7" s="17">
        <v>3957701.41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>
      <c r="A8" s="13" t="s">
        <v>16</v>
      </c>
      <c r="B8" s="17">
        <v>17220935.719999999</v>
      </c>
      <c r="C8" s="17">
        <v>198013.42</v>
      </c>
      <c r="D8" s="17">
        <v>65194.52</v>
      </c>
      <c r="E8" s="17">
        <v>374422.88</v>
      </c>
      <c r="F8" s="17">
        <v>1157890.03</v>
      </c>
      <c r="G8" s="17">
        <v>1020341.26</v>
      </c>
      <c r="H8" s="17">
        <v>2159800.87</v>
      </c>
      <c r="I8" s="17">
        <v>9170444.0500000007</v>
      </c>
      <c r="J8" s="17">
        <v>3074828.7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>
      <c r="A9" s="15" t="s">
        <v>17</v>
      </c>
      <c r="B9" s="16">
        <v>9358668.1600000001</v>
      </c>
      <c r="C9" s="16">
        <v>204332.16</v>
      </c>
      <c r="D9" s="16">
        <v>29899.200000000001</v>
      </c>
      <c r="E9" s="16">
        <v>232650.55</v>
      </c>
      <c r="F9" s="16">
        <v>915029.57</v>
      </c>
      <c r="G9" s="16">
        <v>590992.35</v>
      </c>
      <c r="H9" s="16">
        <v>1505648.21</v>
      </c>
      <c r="I9" s="16">
        <v>4280996.68</v>
      </c>
      <c r="J9" s="16">
        <v>1599119.44</v>
      </c>
    </row>
    <row r="10" spans="1:38" ht="23.25" customHeight="1">
      <c r="A10" s="13" t="s">
        <v>15</v>
      </c>
      <c r="B10" s="17">
        <v>5165981.5</v>
      </c>
      <c r="C10" s="17">
        <v>109072.78</v>
      </c>
      <c r="D10" s="17">
        <v>13130.45</v>
      </c>
      <c r="E10" s="17">
        <v>108477.75999999999</v>
      </c>
      <c r="F10" s="17">
        <v>470148.14</v>
      </c>
      <c r="G10" s="17">
        <v>316190.59999999998</v>
      </c>
      <c r="H10" s="17">
        <v>759859.49</v>
      </c>
      <c r="I10" s="17">
        <v>2454081.27</v>
      </c>
      <c r="J10" s="17">
        <v>935021.01</v>
      </c>
    </row>
    <row r="11" spans="1:38" ht="23.25" customHeight="1">
      <c r="A11" s="13" t="s">
        <v>16</v>
      </c>
      <c r="B11" s="17">
        <v>4192686.67</v>
      </c>
      <c r="C11" s="17">
        <v>95259.39</v>
      </c>
      <c r="D11" s="17">
        <v>16768.75</v>
      </c>
      <c r="E11" s="17">
        <v>124172.79</v>
      </c>
      <c r="F11" s="17">
        <v>444881.43</v>
      </c>
      <c r="G11" s="17">
        <v>274801.75</v>
      </c>
      <c r="H11" s="17">
        <v>745788.72</v>
      </c>
      <c r="I11" s="17">
        <v>1826915.41</v>
      </c>
      <c r="J11" s="17">
        <v>664098.43000000005</v>
      </c>
    </row>
    <row r="12" spans="1:38" s="12" customFormat="1" ht="23.25" customHeight="1">
      <c r="A12" s="15" t="s">
        <v>18</v>
      </c>
      <c r="B12" s="16">
        <v>408388.34</v>
      </c>
      <c r="C12" s="16">
        <v>13329.72</v>
      </c>
      <c r="D12" s="16">
        <v>167.79</v>
      </c>
      <c r="E12" s="16">
        <v>1620.61</v>
      </c>
      <c r="F12" s="16">
        <v>29841.279999999999</v>
      </c>
      <c r="G12" s="16">
        <v>53150.080000000002</v>
      </c>
      <c r="H12" s="16">
        <v>81304.63</v>
      </c>
      <c r="I12" s="16">
        <v>189422</v>
      </c>
      <c r="J12" s="16">
        <v>39552.230000000003</v>
      </c>
    </row>
    <row r="13" spans="1:38" ht="23.25" customHeight="1">
      <c r="A13" s="13" t="s">
        <v>15</v>
      </c>
      <c r="B13" s="17">
        <v>230684.69</v>
      </c>
      <c r="C13" s="17">
        <v>9076.99</v>
      </c>
      <c r="D13" s="17" t="s">
        <v>19</v>
      </c>
      <c r="E13" s="17">
        <v>841.32</v>
      </c>
      <c r="F13" s="17">
        <v>14061.8</v>
      </c>
      <c r="G13" s="17">
        <v>26069.63</v>
      </c>
      <c r="H13" s="17">
        <v>43176.42</v>
      </c>
      <c r="I13" s="17">
        <v>112695.77</v>
      </c>
      <c r="J13" s="17">
        <v>24762.77</v>
      </c>
    </row>
    <row r="14" spans="1:38" ht="23.25" customHeight="1">
      <c r="A14" s="13" t="s">
        <v>16</v>
      </c>
      <c r="B14" s="17">
        <v>177703.65</v>
      </c>
      <c r="C14" s="17">
        <v>4252.7299999999996</v>
      </c>
      <c r="D14" s="17">
        <v>167.79</v>
      </c>
      <c r="E14" s="17">
        <v>779.29</v>
      </c>
      <c r="F14" s="17">
        <v>15779.48</v>
      </c>
      <c r="G14" s="17">
        <v>27080.45</v>
      </c>
      <c r="H14" s="17">
        <v>38128.21</v>
      </c>
      <c r="I14" s="17">
        <v>76726.23</v>
      </c>
      <c r="J14" s="17">
        <v>14789.46</v>
      </c>
    </row>
    <row r="15" spans="1:38" ht="23.25" customHeight="1">
      <c r="A15" s="18"/>
      <c r="B15" s="33" t="s">
        <v>20</v>
      </c>
      <c r="C15" s="33"/>
      <c r="D15" s="33"/>
      <c r="E15" s="33"/>
      <c r="F15" s="33"/>
      <c r="G15" s="33"/>
      <c r="H15" s="33"/>
      <c r="I15" s="33"/>
      <c r="J15" s="33"/>
    </row>
    <row r="16" spans="1:38" s="12" customFormat="1" ht="23.25" customHeight="1">
      <c r="A16" s="11" t="s">
        <v>14</v>
      </c>
      <c r="B16" s="19">
        <v>100</v>
      </c>
      <c r="C16" s="19">
        <f>(C6/$B$6)*100</f>
        <v>1.1549076962397768</v>
      </c>
      <c r="D16" s="19">
        <f t="shared" ref="D16:J16" si="0">(D6/$B$6)*100</f>
        <v>0.36845968782863309</v>
      </c>
      <c r="E16" s="19">
        <f t="shared" si="0"/>
        <v>1.9954797508165867</v>
      </c>
      <c r="F16" s="19">
        <f t="shared" si="0"/>
        <v>6.5814341908171894</v>
      </c>
      <c r="G16" s="19">
        <f t="shared" si="0"/>
        <v>5.8844621950335512</v>
      </c>
      <c r="H16" s="19">
        <f t="shared" si="0"/>
        <v>11.563823268008608</v>
      </c>
      <c r="I16" s="19">
        <f t="shared" si="0"/>
        <v>53.837895177497586</v>
      </c>
      <c r="J16" s="19">
        <f t="shared" si="0"/>
        <v>18.613538060225849</v>
      </c>
      <c r="K16" s="20"/>
      <c r="L16" s="30"/>
    </row>
    <row r="17" spans="1:12" ht="23.25" customHeight="1">
      <c r="A17" s="21" t="s">
        <v>15</v>
      </c>
      <c r="B17" s="22">
        <v>100</v>
      </c>
      <c r="C17" s="22">
        <f>(C7/$B$7)*100</f>
        <v>1.1591511549714915</v>
      </c>
      <c r="D17" s="22">
        <f t="shared" ref="D17:J17" si="1">(D7/$B$7)*100</f>
        <v>0.35998575482206202</v>
      </c>
      <c r="E17" s="22">
        <f t="shared" si="1"/>
        <v>1.8457652667483389</v>
      </c>
      <c r="F17" s="22">
        <f t="shared" si="1"/>
        <v>6.4622491391640713</v>
      </c>
      <c r="G17" s="22">
        <f t="shared" si="1"/>
        <v>5.8505054133086123</v>
      </c>
      <c r="H17" s="22">
        <f t="shared" si="1"/>
        <v>10.744780449638222</v>
      </c>
      <c r="I17" s="22">
        <f t="shared" si="1"/>
        <v>54.328853458717361</v>
      </c>
      <c r="J17" s="22">
        <f t="shared" si="1"/>
        <v>19.248709362629839</v>
      </c>
      <c r="K17" s="20"/>
      <c r="L17" s="30"/>
    </row>
    <row r="18" spans="1:12" ht="23.25" customHeight="1">
      <c r="A18" s="21" t="s">
        <v>16</v>
      </c>
      <c r="B18" s="22">
        <v>100</v>
      </c>
      <c r="C18" s="22">
        <f>(C8/$B$8)*100</f>
        <v>1.1498412352241218</v>
      </c>
      <c r="D18" s="22">
        <f t="shared" ref="D18:J18" si="2">(D8/$B$8)*100</f>
        <v>0.378577105565086</v>
      </c>
      <c r="E18" s="22">
        <f>(E8/$B$8)*100</f>
        <v>2.174230750801502</v>
      </c>
      <c r="F18" s="22">
        <f t="shared" si="2"/>
        <v>6.7237346961074431</v>
      </c>
      <c r="G18" s="22">
        <f t="shared" si="2"/>
        <v>5.9250047534583103</v>
      </c>
      <c r="H18" s="22">
        <f t="shared" si="2"/>
        <v>12.541716112973218</v>
      </c>
      <c r="I18" s="22">
        <f t="shared" si="2"/>
        <v>53.251717555333869</v>
      </c>
      <c r="J18" s="22">
        <f t="shared" si="2"/>
        <v>17.855177848605315</v>
      </c>
      <c r="K18" s="20"/>
      <c r="L18" s="30"/>
    </row>
    <row r="19" spans="1:12" s="12" customFormat="1" ht="23.25" customHeight="1">
      <c r="A19" s="11" t="s">
        <v>17</v>
      </c>
      <c r="B19" s="19">
        <v>100</v>
      </c>
      <c r="C19" s="19">
        <f>(C9/$B$9)*100</f>
        <v>2.1833465671252097</v>
      </c>
      <c r="D19" s="19">
        <f t="shared" ref="D19:J19" si="3">(D9/$B$9)*100</f>
        <v>0.3194813566292749</v>
      </c>
      <c r="E19" s="19">
        <f t="shared" si="3"/>
        <v>2.4859365245406884</v>
      </c>
      <c r="F19" s="19">
        <f t="shared" si="3"/>
        <v>9.7773481691651298</v>
      </c>
      <c r="G19" s="19">
        <f t="shared" si="3"/>
        <v>6.3149193869910647</v>
      </c>
      <c r="H19" s="19">
        <f t="shared" si="3"/>
        <v>16.088274359756763</v>
      </c>
      <c r="I19" s="19">
        <f t="shared" si="3"/>
        <v>45.743652908834406</v>
      </c>
      <c r="J19" s="19">
        <f t="shared" si="3"/>
        <v>17.087040726957454</v>
      </c>
      <c r="K19" s="20"/>
      <c r="L19" s="30"/>
    </row>
    <row r="20" spans="1:12" ht="23.25" customHeight="1">
      <c r="A20" s="21" t="s">
        <v>15</v>
      </c>
      <c r="B20" s="22">
        <v>100</v>
      </c>
      <c r="C20" s="22">
        <f>(C10/$B$10)*100</f>
        <v>2.1113660588989722</v>
      </c>
      <c r="D20" s="22">
        <f t="shared" ref="D20:J20" si="4">(D10/$B$10)*100</f>
        <v>0.25417144834916655</v>
      </c>
      <c r="E20" s="22">
        <f t="shared" si="4"/>
        <v>2.0998480153287424</v>
      </c>
      <c r="F20" s="22">
        <f t="shared" si="4"/>
        <v>9.1008483092709493</v>
      </c>
      <c r="G20" s="22">
        <f t="shared" si="4"/>
        <v>6.1206297389953868</v>
      </c>
      <c r="H20" s="22">
        <f t="shared" si="4"/>
        <v>14.708908462022174</v>
      </c>
      <c r="I20" s="22">
        <f t="shared" si="4"/>
        <v>47.504646890431182</v>
      </c>
      <c r="J20" s="22">
        <f t="shared" si="4"/>
        <v>18.09958107670343</v>
      </c>
      <c r="K20" s="20"/>
      <c r="L20" s="30"/>
    </row>
    <row r="21" spans="1:12" ht="23.25" customHeight="1">
      <c r="A21" s="21" t="s">
        <v>16</v>
      </c>
      <c r="B21" s="22">
        <v>100</v>
      </c>
      <c r="C21" s="22">
        <f>(C11/$B$11)*100</f>
        <v>2.2720369418876705</v>
      </c>
      <c r="D21" s="22">
        <f t="shared" ref="D21:J21" si="5">(D11/$B$11)*100</f>
        <v>0.39995237707567594</v>
      </c>
      <c r="E21" s="22">
        <f t="shared" si="5"/>
        <v>2.9616520330149068</v>
      </c>
      <c r="F21" s="22">
        <f t="shared" si="5"/>
        <v>10.610891416791706</v>
      </c>
      <c r="G21" s="22">
        <f t="shared" si="5"/>
        <v>6.5543116294926946</v>
      </c>
      <c r="H21" s="22">
        <f t="shared" si="5"/>
        <v>17.787847714363068</v>
      </c>
      <c r="I21" s="22">
        <f t="shared" si="5"/>
        <v>43.573859765676218</v>
      </c>
      <c r="J21" s="22">
        <f t="shared" si="5"/>
        <v>15.839448121698062</v>
      </c>
      <c r="K21" s="20"/>
      <c r="L21" s="30"/>
    </row>
    <row r="22" spans="1:12" s="12" customFormat="1" ht="23.25" customHeight="1">
      <c r="A22" s="11" t="s">
        <v>18</v>
      </c>
      <c r="B22" s="19">
        <v>100</v>
      </c>
      <c r="C22" s="19">
        <f>(C12/$B$12)*100</f>
        <v>3.2639815328713837</v>
      </c>
      <c r="D22" s="19">
        <f>(D12/$B$12)*100</f>
        <v>4.1085893882278804E-2</v>
      </c>
      <c r="E22" s="19">
        <f t="shared" ref="E22:J22" si="6">(E12/$B$12)*100</f>
        <v>0.39683062449824097</v>
      </c>
      <c r="F22" s="19">
        <f t="shared" si="6"/>
        <v>7.3070842326203529</v>
      </c>
      <c r="G22" s="19">
        <f t="shared" si="6"/>
        <v>13.01459292398015</v>
      </c>
      <c r="H22" s="19">
        <f t="shared" si="6"/>
        <v>19.908656060062832</v>
      </c>
      <c r="I22" s="19">
        <f t="shared" si="6"/>
        <v>46.382812986286531</v>
      </c>
      <c r="J22" s="19">
        <f t="shared" si="6"/>
        <v>9.6849557457982272</v>
      </c>
      <c r="K22" s="20"/>
      <c r="L22" s="30"/>
    </row>
    <row r="23" spans="1:12" ht="23.25" customHeight="1">
      <c r="A23" s="21" t="s">
        <v>15</v>
      </c>
      <c r="B23" s="22">
        <v>100</v>
      </c>
      <c r="C23" s="22">
        <f>(C13/$B$13)*100</f>
        <v>3.9348038224816735</v>
      </c>
      <c r="D23" s="17" t="s">
        <v>19</v>
      </c>
      <c r="E23" s="22">
        <f t="shared" ref="E23:J23" si="7">(E13/$B$13)*100</f>
        <v>0.36470560746792513</v>
      </c>
      <c r="F23" s="22">
        <f>(F13/$B$13)*100</f>
        <v>6.0956797783155876</v>
      </c>
      <c r="G23" s="22">
        <f t="shared" si="7"/>
        <v>11.300979705241817</v>
      </c>
      <c r="H23" s="22">
        <f t="shared" si="7"/>
        <v>18.716638715815947</v>
      </c>
      <c r="I23" s="22">
        <f t="shared" si="7"/>
        <v>48.85273053881469</v>
      </c>
      <c r="J23" s="22">
        <f t="shared" si="7"/>
        <v>10.73446616678376</v>
      </c>
      <c r="K23" s="20"/>
      <c r="L23" s="30"/>
    </row>
    <row r="24" spans="1:12" ht="23.25" customHeight="1">
      <c r="A24" s="23" t="s">
        <v>16</v>
      </c>
      <c r="B24" s="24">
        <f t="shared" ref="B24:J24" si="8">(B14/$B$14)*100</f>
        <v>100</v>
      </c>
      <c r="C24" s="24">
        <f t="shared" si="8"/>
        <v>2.3931584973071738</v>
      </c>
      <c r="D24" s="24">
        <f t="shared" si="8"/>
        <v>9.4421245708796633E-2</v>
      </c>
      <c r="E24" s="24">
        <f t="shared" si="8"/>
        <v>0.43853347975688739</v>
      </c>
      <c r="F24" s="24">
        <f t="shared" si="8"/>
        <v>8.8796600407476145</v>
      </c>
      <c r="G24" s="24">
        <f t="shared" si="8"/>
        <v>15.239107356545576</v>
      </c>
      <c r="H24" s="24">
        <f t="shared" si="8"/>
        <v>21.456064633450129</v>
      </c>
      <c r="I24" s="24">
        <f t="shared" si="8"/>
        <v>43.176507629415603</v>
      </c>
      <c r="J24" s="24">
        <f t="shared" si="8"/>
        <v>8.3225414897217931</v>
      </c>
      <c r="K24" s="20"/>
      <c r="L24" s="30"/>
    </row>
    <row r="25" spans="1:12" ht="39" customHeight="1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>
      <c r="B26" s="26"/>
      <c r="C26" s="26"/>
      <c r="D26" s="26"/>
      <c r="E26" s="26"/>
      <c r="F26" s="26"/>
      <c r="G26" s="26"/>
      <c r="H26" s="26"/>
      <c r="I26" s="26"/>
      <c r="J26" s="26"/>
    </row>
    <row r="27" spans="1:12">
      <c r="B27" s="26"/>
      <c r="C27" s="26"/>
      <c r="D27" s="26"/>
      <c r="E27" s="26"/>
      <c r="F27" s="26"/>
      <c r="G27" s="26"/>
      <c r="H27" s="26"/>
      <c r="I27" s="26"/>
      <c r="J27" s="26"/>
    </row>
    <row r="28" spans="1:12">
      <c r="B28" s="26"/>
      <c r="C28" s="26"/>
      <c r="D28" s="26"/>
      <c r="E28" s="26"/>
      <c r="F28" s="26"/>
      <c r="G28" s="26"/>
      <c r="H28" s="26"/>
      <c r="I28" s="26"/>
      <c r="J28" s="26"/>
    </row>
    <row r="29" spans="1:12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2019-08-30T07:42:53Z</dcterms:created>
  <dcterms:modified xsi:type="dcterms:W3CDTF">2020-04-15T05:59:26Z</dcterms:modified>
</cp:coreProperties>
</file>