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<sst xmlns="http://schemas.openxmlformats.org/spreadsheetml/2006/main" count="47" uniqueCount="23">
  <si>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</si>
  <si>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</si>
  <si>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</si>
  <si>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</si>
  <si>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</si>
  <si>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</si>
  <si>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</si>
  <si>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</si>
  <si>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</si>
  <si>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</si>
  <si>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</si>
  <si>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</si>
  <si>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</si>
  <si>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</si>
  <si>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</si>
  <si>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</si>
  <si>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</si>
  <si>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</si>
  <si>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</si>
  <si>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</si>
  <si>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</si>
  <si>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MA.0862 (ก.ค.62-ก.ย.62)</t>
  </si>
  <si>
    <t xml:space="preserve"> -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</si>
</sst>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topLeftCell="F16" zoomScaleNormal="70" workbookViewId="0">
      <selection activeCell="F25" sqref="F25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37486327.409999996</v>
      </c>
      <c r="C6" s="16">
        <v>148005.72</v>
      </c>
      <c r="D6" s="16">
        <v>110582.28</v>
      </c>
      <c r="E6" s="16">
        <v>721765.74</v>
      </c>
      <c r="F6" s="16">
        <v>2281166.5699999998</v>
      </c>
      <c r="G6" s="16">
        <v>2123941.66</v>
      </c>
      <c r="H6" s="16">
        <v>4663555.41</v>
      </c>
      <c r="I6" s="16">
        <v>20432755.07</v>
      </c>
      <c r="J6" s="16">
        <v>7004554.96</v>
      </c>
    </row>
    <row r="7" spans="1:38" s="12" customFormat="1" ht="23.25" customHeight="1">
      <c r="A7" s="13" t="s">
        <v>15</v>
      </c>
      <c r="B7" s="17">
        <v>20467515.25</v>
      </c>
      <c r="C7" s="17">
        <v>94760.51</v>
      </c>
      <c r="D7" s="17">
        <v>60343.47</v>
      </c>
      <c r="E7" s="17">
        <v>377303.21</v>
      </c>
      <c r="F7" s="17">
        <v>1171949.55</v>
      </c>
      <c r="G7" s="17">
        <v>1142671.24</v>
      </c>
      <c r="H7" s="17">
        <v>2378964.59</v>
      </c>
      <c r="I7" s="17">
        <v>11248489.039999999</v>
      </c>
      <c r="J7" s="17">
        <v>3993033.63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17018812.16</v>
      </c>
      <c r="C8" s="17">
        <v>53245.21</v>
      </c>
      <c r="D8" s="17">
        <v>50238.81</v>
      </c>
      <c r="E8" s="17">
        <v>344462.53</v>
      </c>
      <c r="F8" s="17">
        <v>1109217.02</v>
      </c>
      <c r="G8" s="17">
        <v>981270.42</v>
      </c>
      <c r="H8" s="17">
        <v>2284590.8199999998</v>
      </c>
      <c r="I8" s="17">
        <v>9184266.0299999993</v>
      </c>
      <c r="J8" s="17">
        <v>3011521.33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9442283.9700000007</v>
      </c>
      <c r="C9" s="16">
        <v>35435.300000000003</v>
      </c>
      <c r="D9" s="16">
        <v>43508.04</v>
      </c>
      <c r="E9" s="16">
        <v>293136.76</v>
      </c>
      <c r="F9" s="16">
        <v>867903.6</v>
      </c>
      <c r="G9" s="16">
        <v>723415.57</v>
      </c>
      <c r="H9" s="16">
        <v>1673259.07</v>
      </c>
      <c r="I9" s="16">
        <v>4255040.7</v>
      </c>
      <c r="J9" s="16">
        <v>1550584.93</v>
      </c>
    </row>
    <row r="10" spans="1:38" ht="23.25" customHeight="1">
      <c r="A10" s="13" t="s">
        <v>15</v>
      </c>
      <c r="B10" s="17">
        <v>5217450.8099999996</v>
      </c>
      <c r="C10" s="17">
        <v>19683.39</v>
      </c>
      <c r="D10" s="17">
        <v>23003.81</v>
      </c>
      <c r="E10" s="17">
        <v>161531.84</v>
      </c>
      <c r="F10" s="17">
        <v>426549.87</v>
      </c>
      <c r="G10" s="17">
        <v>378672.73</v>
      </c>
      <c r="H10" s="17">
        <v>879464.07</v>
      </c>
      <c r="I10" s="17">
        <v>2414365.64</v>
      </c>
      <c r="J10" s="17">
        <v>914179.46</v>
      </c>
    </row>
    <row r="11" spans="1:38" ht="23.25" customHeight="1">
      <c r="A11" s="13" t="s">
        <v>16</v>
      </c>
      <c r="B11" s="17">
        <v>4224833.16</v>
      </c>
      <c r="C11" s="17">
        <v>15751.9</v>
      </c>
      <c r="D11" s="17">
        <v>20504.23</v>
      </c>
      <c r="E11" s="17">
        <v>131604.92000000001</v>
      </c>
      <c r="F11" s="17">
        <v>441353.73</v>
      </c>
      <c r="G11" s="17">
        <v>344742.84</v>
      </c>
      <c r="H11" s="17">
        <v>793795.01</v>
      </c>
      <c r="I11" s="17">
        <v>1840675.06</v>
      </c>
      <c r="J11" s="17">
        <v>636405.47</v>
      </c>
    </row>
    <row r="12" spans="1:38" s="12" customFormat="1" ht="23.25" customHeight="1">
      <c r="A12" s="15" t="s">
        <v>18</v>
      </c>
      <c r="B12" s="16">
        <v>423177.01</v>
      </c>
      <c r="C12" s="16">
        <v>1213.27</v>
      </c>
      <c r="D12" s="16" t="s">
        <v>19</v>
      </c>
      <c r="E12" s="16">
        <v>1287.52</v>
      </c>
      <c r="F12" s="16">
        <v>34683.11</v>
      </c>
      <c r="G12" s="16">
        <v>44011.15</v>
      </c>
      <c r="H12" s="16">
        <v>79990.28</v>
      </c>
      <c r="I12" s="16">
        <v>212825.64</v>
      </c>
      <c r="J12" s="16">
        <v>49166.04</v>
      </c>
    </row>
    <row r="13" spans="1:38" ht="23.25" customHeight="1">
      <c r="A13" s="13" t="s">
        <v>15</v>
      </c>
      <c r="B13" s="17">
        <v>235491.26</v>
      </c>
      <c r="C13" s="17">
        <v>1213.27</v>
      </c>
      <c r="D13" s="17" t="s">
        <v>19</v>
      </c>
      <c r="E13" s="17">
        <v>575.28</v>
      </c>
      <c r="F13" s="17">
        <v>17134.48</v>
      </c>
      <c r="G13" s="17">
        <v>24311.41</v>
      </c>
      <c r="H13" s="17">
        <v>40307.279999999999</v>
      </c>
      <c r="I13" s="17">
        <v>119094.01</v>
      </c>
      <c r="J13" s="17">
        <v>32855.53</v>
      </c>
    </row>
    <row r="14" spans="1:38" ht="23.25" customHeight="1">
      <c r="A14" s="13" t="s">
        <v>16</v>
      </c>
      <c r="B14" s="17">
        <v>187685.74</v>
      </c>
      <c r="C14" s="17" t="s">
        <v>19</v>
      </c>
      <c r="D14" s="17" t="s">
        <v>19</v>
      </c>
      <c r="E14" s="17">
        <v>712.24</v>
      </c>
      <c r="F14" s="17">
        <v>17548.62</v>
      </c>
      <c r="G14" s="17">
        <v>19699.740000000002</v>
      </c>
      <c r="H14" s="17">
        <v>39683</v>
      </c>
      <c r="I14" s="17">
        <v>93731.62</v>
      </c>
      <c r="J14" s="17">
        <v>16310.51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0.39482587446141076</v>
      </c>
      <c r="D16" s="19">
        <f t="shared" ref="D16:J16" si="0">(D6/$B$6)*100</f>
        <v>0.29499363538744705</v>
      </c>
      <c r="E16" s="19">
        <f t="shared" si="0"/>
        <v>1.9254106493437364</v>
      </c>
      <c r="F16" s="19">
        <f t="shared" si="0"/>
        <v>6.0853295791026651</v>
      </c>
      <c r="G16" s="19">
        <f t="shared" si="0"/>
        <v>5.6659102311351237</v>
      </c>
      <c r="H16" s="19">
        <f t="shared" si="0"/>
        <v>12.440683663121217</v>
      </c>
      <c r="I16" s="19">
        <f t="shared" si="0"/>
        <v>54.507220316678129</v>
      </c>
      <c r="J16" s="19">
        <f t="shared" si="0"/>
        <v>18.685626050770281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0.46298003857600645</v>
      </c>
      <c r="D17" s="22">
        <f t="shared" ref="D17:J17" si="1">(D7/$B$7)*100</f>
        <v>0.29482557732551345</v>
      </c>
      <c r="E17" s="22">
        <f t="shared" si="1"/>
        <v>1.8434245944924847</v>
      </c>
      <c r="F17" s="22">
        <f t="shared" si="1"/>
        <v>5.7259004607313049</v>
      </c>
      <c r="G17" s="22">
        <f t="shared" si="1"/>
        <v>5.5828527598141156</v>
      </c>
      <c r="H17" s="22">
        <f t="shared" si="1"/>
        <v>11.623123573829998</v>
      </c>
      <c r="I17" s="22">
        <f t="shared" si="1"/>
        <v>54.95776552554419</v>
      </c>
      <c r="J17" s="22">
        <f t="shared" si="1"/>
        <v>19.509127420828477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0.31286090650406473</v>
      </c>
      <c r="D18" s="22">
        <f t="shared" ref="D18:J18" si="2">(D8/$B$8)*100</f>
        <v>0.29519574884361377</v>
      </c>
      <c r="E18" s="22">
        <f>(E8/$B$8)*100</f>
        <v>2.0240104113118083</v>
      </c>
      <c r="F18" s="22">
        <f t="shared" si="2"/>
        <v>6.5175936462066222</v>
      </c>
      <c r="G18" s="22">
        <f t="shared" si="2"/>
        <v>5.7657985220985006</v>
      </c>
      <c r="H18" s="22">
        <f t="shared" si="2"/>
        <v>13.423914657037967</v>
      </c>
      <c r="I18" s="22">
        <f t="shared" si="2"/>
        <v>53.965376335641977</v>
      </c>
      <c r="J18" s="22">
        <f t="shared" si="2"/>
        <v>17.695249831113948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0.37528314243232824</v>
      </c>
      <c r="D19" s="19">
        <f t="shared" ref="D19:J19" si="3">(D9/$B$9)*100</f>
        <v>0.46077877066855466</v>
      </c>
      <c r="E19" s="19">
        <f t="shared" si="3"/>
        <v>3.1045111641563983</v>
      </c>
      <c r="F19" s="19">
        <f t="shared" si="3"/>
        <v>9.1916701801968781</v>
      </c>
      <c r="G19" s="19">
        <f t="shared" si="3"/>
        <v>7.6614468734305596</v>
      </c>
      <c r="H19" s="19">
        <f t="shared" si="3"/>
        <v>17.720914508780655</v>
      </c>
      <c r="I19" s="19">
        <f t="shared" si="3"/>
        <v>45.063680710293227</v>
      </c>
      <c r="J19" s="19">
        <f t="shared" si="3"/>
        <v>16.421714650041391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0.37726067224771787</v>
      </c>
      <c r="D20" s="22">
        <f t="shared" ref="D20:J20" si="4">(D10/$B$10)*100</f>
        <v>0.44090132974344232</v>
      </c>
      <c r="E20" s="22">
        <f t="shared" si="4"/>
        <v>3.095991622774878</v>
      </c>
      <c r="F20" s="22">
        <f t="shared" si="4"/>
        <v>8.1754459319952844</v>
      </c>
      <c r="G20" s="22">
        <f t="shared" si="4"/>
        <v>7.2578112145153124</v>
      </c>
      <c r="H20" s="22">
        <f t="shared" si="4"/>
        <v>16.856202425797285</v>
      </c>
      <c r="I20" s="22">
        <f t="shared" si="4"/>
        <v>46.274813657514876</v>
      </c>
      <c r="J20" s="22">
        <f t="shared" si="4"/>
        <v>17.521573145411217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0.37284075852121928</v>
      </c>
      <c r="D21" s="22">
        <f t="shared" ref="D21:J21" si="5">(D11/$B$11)*100</f>
        <v>0.48532638387074195</v>
      </c>
      <c r="E21" s="22">
        <f t="shared" si="5"/>
        <v>3.1150323578694881</v>
      </c>
      <c r="F21" s="22">
        <f t="shared" si="5"/>
        <v>10.446654655588814</v>
      </c>
      <c r="G21" s="22">
        <f t="shared" si="5"/>
        <v>8.1599160710999534</v>
      </c>
      <c r="H21" s="22">
        <f t="shared" si="5"/>
        <v>18.788789519915621</v>
      </c>
      <c r="I21" s="22">
        <f t="shared" si="5"/>
        <v>43.567994055414957</v>
      </c>
      <c r="J21" s="22">
        <f t="shared" si="5"/>
        <v>15.063446197719202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0.2867050835299394</v>
      </c>
      <c r="D22" s="19" t="s">
        <v>22</v>
      </c>
      <c r="E22" s="19">
        <f t="shared" ref="E22:J22" si="6">(E12/$B$12)*100</f>
        <v>0.30425093272434622</v>
      </c>
      <c r="F22" s="19">
        <f t="shared" si="6"/>
        <v>8.1958871064380361</v>
      </c>
      <c r="G22" s="19">
        <f t="shared" si="6"/>
        <v>10.400175094578035</v>
      </c>
      <c r="H22" s="19">
        <f t="shared" si="6"/>
        <v>18.90232174947311</v>
      </c>
      <c r="I22" s="19">
        <f t="shared" si="6"/>
        <v>50.292344567584145</v>
      </c>
      <c r="J22" s="19">
        <f t="shared" si="6"/>
        <v>11.61831546567239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0.5152080803338519</v>
      </c>
      <c r="D23" s="17" t="s">
        <v>19</v>
      </c>
      <c r="E23" s="22">
        <f t="shared" ref="E23:J23" si="7">(E13/$B$13)*100</f>
        <v>0.24428932097097783</v>
      </c>
      <c r="F23" s="22">
        <f>(F13/$B$13)*100</f>
        <v>7.2760577186601312</v>
      </c>
      <c r="G23" s="22">
        <f t="shared" si="7"/>
        <v>10.323699486766515</v>
      </c>
      <c r="H23" s="22">
        <f t="shared" si="7"/>
        <v>17.116253061790911</v>
      </c>
      <c r="I23" s="22">
        <f t="shared" si="7"/>
        <v>50.57258175950988</v>
      </c>
      <c r="J23" s="22">
        <f t="shared" si="7"/>
        <v>13.951910571967725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 t="s">
        <v>22</v>
      </c>
      <c r="D24" s="24" t="s">
        <v>22</v>
      </c>
      <c r="E24" s="24">
        <f t="shared" si="8"/>
        <v>0.37948541002635577</v>
      </c>
      <c r="F24" s="24">
        <f t="shared" si="8"/>
        <v>9.3500017635863006</v>
      </c>
      <c r="G24" s="24">
        <f t="shared" si="8"/>
        <v>10.496130393284009</v>
      </c>
      <c r="H24" s="24">
        <f t="shared" si="8"/>
        <v>21.143321810170555</v>
      </c>
      <c r="I24" s="24">
        <f t="shared" si="8"/>
        <v>49.940725384890719</v>
      </c>
      <c r="J24" s="24">
        <f t="shared" si="8"/>
        <v>8.6903299099867688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2020-04-16T07:29:38Z</dcterms:modified>
</cp:coreProperties>
</file>