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 7" sheetId="1" r:id="rId1"/>
  </sheets>
  <calcPr calcId="145621"/>
</workbook>
</file>

<file path=xl/calcChain.xml><?xml version="1.0" encoding="utf-8"?>
<calcChain xmlns="http://schemas.openxmlformats.org/spreadsheetml/2006/main">
  <c r="F7" i="1" l="1"/>
  <c r="F9" i="1"/>
  <c r="F10" i="1"/>
  <c r="F11" i="1"/>
  <c r="F12" i="1"/>
  <c r="F13" i="1"/>
  <c r="F14" i="1"/>
  <c r="F15" i="1"/>
  <c r="F16" i="1"/>
  <c r="F18" i="1"/>
  <c r="B20" i="1"/>
  <c r="C20" i="1"/>
  <c r="F20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</calcChain>
</file>

<file path=xl/sharedStrings.xml><?xml version="1.0" encoding="utf-8"?>
<sst xmlns="http://schemas.openxmlformats.org/spreadsheetml/2006/main" count="32" uniqueCount="22">
  <si>
    <t xml:space="preserve">       1/   ผู้ไม่ได้ทำงานในสัปดาห์การสำรวจ  แต่มีงานประจำ     หมายเหตุ  :  *    น้อยกว่าร้อยละ 0.1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</si>
  <si>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</si>
  <si>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</si>
  <si>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</si>
  <si>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</si>
  <si>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</si>
  <si>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</si>
  <si>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*</t>
  </si>
  <si>
    <t>2.     1-9 ชั่วโมง</t>
  </si>
  <si>
    <t>-</t>
  </si>
  <si>
    <r>
      <t xml:space="preserve">1.        0 ชั่วโมง </t>
    </r>
    <r>
      <rPr>
        <vertAlign val="superscript"/>
        <sz val="15"/>
        <rFont val="Angsana New"/>
        <family val="1"/>
        <charset val="222"/>
      </rPr>
      <t>1/</t>
    </r>
    <r>
      <rPr>
        <sz val="15"/>
        <rFont val="Angsana New"/>
        <family val="1"/>
        <charset val="222"/>
      </rPr>
      <t xml:space="preserve"> </t>
    </r>
  </si>
  <si>
    <t>ยอดรวม</t>
  </si>
  <si>
    <t>ร้อยละ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</si>
  <si>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</si>
  <si>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</si>
  <si>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</si>
  <si>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</si>
  <si>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</si>
  <si>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ค่าเฉลี่ย</t>
  </si>
  <si>
    <t>พ.ศ.  2554</t>
  </si>
  <si>
    <t>ชั่วโมงการทำงาน</t>
  </si>
  <si>
    <t>ตารางที่ 7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</si>
</sst>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4"/>
      <name val="Cordia New"/>
      <charset val="222"/>
    </font>
    <font>
      <sz val="13"/>
      <name val="Angsana New"/>
      <family val="1"/>
      <charset val="222"/>
    </font>
    <font>
      <sz val="15"/>
      <name val="Angsana New"/>
      <family val="1"/>
    </font>
    <font>
      <sz val="15"/>
      <name val="Angsana New"/>
      <family val="1"/>
      <charset val="222"/>
    </font>
    <font>
      <vertAlign val="superscript"/>
      <sz val="15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  <charset val="222"/>
    </font>
    <font>
      <b/>
      <sz val="15"/>
      <name val="Angsana New"/>
      <family val="1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164" fontId="2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7" fontId="3" fillId="0" borderId="1" xfId="0" quotePrefix="1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0" fontId="7" fillId="0" borderId="1" xfId="0" applyFont="1" applyBorder="1" applyAlignment="1"/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8" fillId="0" borderId="1" xfId="0" applyFont="1" applyBorder="1" applyAlignment="1">
      <alignment vertical="center"/>
    </xf>
    <xf numFmtId="0" fontId="5" fillId="0" borderId="1" xfId="0" applyFont="1" applyBorder="1" applyAlignment="1"/>
    <xf numFmtId="0" fontId="8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2" xfId="0" applyFont="1" applyBorder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885825</xdr:colOff>
      <xdr:row>7</xdr:row>
      <xdr:rowOff>28575</xdr:rowOff>
    </xdr:from>
    <xdr:to>
      <xdr:col>0</xdr:col>
      <xdr:colOff>1133475</xdr:colOff>
      <xdr:row>8</xdr:row>
      <xdr:rowOff>142875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1962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885825</xdr:colOff>
      <xdr:row>18</xdr:row>
      <xdr:rowOff>28575</xdr:rowOff>
    </xdr:from>
    <xdr:to>
      <xdr:col>0</xdr:col>
      <xdr:colOff>1133475</xdr:colOff>
      <xdr:row>19</xdr:row>
      <xdr:rowOff>142875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609600" y="50006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885825</xdr:colOff>
      <xdr:row>7</xdr:row>
      <xdr:rowOff>28575</xdr:rowOff>
    </xdr:from>
    <xdr:to>
      <xdr:col>0</xdr:col>
      <xdr:colOff>1133475</xdr:colOff>
      <xdr:row>8</xdr:row>
      <xdr:rowOff>142875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609600" y="1962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104775</xdr:colOff>
      <xdr:row>15</xdr:row>
      <xdr:rowOff>161925</xdr:rowOff>
    </xdr:from>
    <xdr:to>
      <xdr:col>6</xdr:col>
      <xdr:colOff>28575</xdr:colOff>
      <xdr:row>17</xdr:row>
      <xdr:rowOff>142875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3152775" y="4305300"/>
          <a:ext cx="533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Angsana New"/>
              <a:cs typeface="Angsana New"/>
            </a:rPr>
            <a:t>27</a:t>
          </a: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F29"/>
  <sheetViews>
    <sheetView tabSelected="1" zoomScale="75" workbookViewId="0">
      <selection activeCell="I8" sqref="I8"/>
    </sheetView>
  </sheetViews>
  <sheetFormatPr defaultRowHeight="30.75" customHeight="1" x14ac:dyDescent="0.4"/>
  <cols>
    <col min="1" max="1" width="29.7109375" style="1" customWidth="1"/>
    <col min="2" max="5" width="12.140625" style="1" customWidth="1"/>
    <col min="6" max="6" width="11.7109375" style="1" customWidth="1"/>
    <col min="7" max="16384" width="9.140625" style="1"/>
  </cols>
  <sheetData>
    <row r="1" spans="1:6" ht="10.5" customHeight="1" x14ac:dyDescent="0.4"/>
    <row r="2" spans="1:6" s="32" customFormat="1" ht="28.5" customHeight="1" x14ac:dyDescent="0.45">
      <c r="A2" s="32" t="s">
        <v>21</v>
      </c>
    </row>
    <row r="3" spans="1:6" s="30" customFormat="1" ht="9" customHeight="1" x14ac:dyDescent="0.45">
      <c r="A3" s="31"/>
    </row>
    <row r="4" spans="1:6" s="26" customFormat="1" ht="24.75" customHeight="1" x14ac:dyDescent="0.45">
      <c r="A4" s="29" t="s">
        <v>20</v>
      </c>
      <c r="B4" s="29" t="s">
        <v>19</v>
      </c>
      <c r="C4" s="29"/>
      <c r="D4" s="29"/>
      <c r="E4" s="29"/>
      <c r="F4" s="27" t="s">
        <v>18</v>
      </c>
    </row>
    <row r="5" spans="1:6" s="26" customFormat="1" ht="24.75" customHeight="1" x14ac:dyDescent="0.45">
      <c r="A5" s="29"/>
      <c r="B5" s="28" t="s">
        <v>17</v>
      </c>
      <c r="C5" s="28" t="s">
        <v>16</v>
      </c>
      <c r="D5" s="28" t="s">
        <v>15</v>
      </c>
      <c r="E5" s="28" t="s">
        <v>14</v>
      </c>
      <c r="F5" s="27"/>
    </row>
    <row r="6" spans="1:6" s="23" customFormat="1" ht="24.75" customHeight="1" x14ac:dyDescent="0.45">
      <c r="A6" s="22"/>
      <c r="B6" s="15" t="s">
        <v>13</v>
      </c>
      <c r="C6" s="25"/>
      <c r="D6" s="25"/>
      <c r="E6" s="25"/>
      <c r="F6" s="24"/>
    </row>
    <row r="7" spans="1:6" s="8" customFormat="1" ht="24" customHeight="1" x14ac:dyDescent="0.5">
      <c r="A7" s="11" t="s">
        <v>11</v>
      </c>
      <c r="B7" s="13">
        <v>478115</v>
      </c>
      <c r="C7" s="13">
        <v>477767</v>
      </c>
      <c r="D7" s="13">
        <v>492459</v>
      </c>
      <c r="E7" s="13">
        <v>457360</v>
      </c>
      <c r="F7" s="13">
        <f>AVERAGE(B7:E7)</f>
        <v>476425.25</v>
      </c>
    </row>
    <row r="8" spans="1:6" s="8" customFormat="1" ht="6" customHeight="1" x14ac:dyDescent="0.5">
      <c r="A8" s="22"/>
      <c r="B8" s="10"/>
      <c r="C8" s="10"/>
      <c r="D8" s="10"/>
      <c r="E8" s="21"/>
      <c r="F8" s="13"/>
    </row>
    <row r="9" spans="1:6" s="5" customFormat="1" ht="21.75" customHeight="1" x14ac:dyDescent="0.45">
      <c r="A9" s="4" t="s">
        <v>10</v>
      </c>
      <c r="B9" s="20">
        <v>338</v>
      </c>
      <c r="C9" s="20">
        <v>479</v>
      </c>
      <c r="D9" s="20" t="s">
        <v>9</v>
      </c>
      <c r="E9" s="18">
        <v>60849</v>
      </c>
      <c r="F9" s="16">
        <f>AVERAGE(B9:E9)</f>
        <v>20555.333333333332</v>
      </c>
    </row>
    <row r="10" spans="1:6" s="5" customFormat="1" ht="21.75" customHeight="1" x14ac:dyDescent="0.45">
      <c r="A10" s="4" t="s">
        <v>8</v>
      </c>
      <c r="B10" s="20">
        <v>173</v>
      </c>
      <c r="C10" s="20">
        <v>3359</v>
      </c>
      <c r="D10" s="20">
        <v>295</v>
      </c>
      <c r="E10" s="19">
        <v>254</v>
      </c>
      <c r="F10" s="16">
        <f>AVERAGE(B10:E10)</f>
        <v>1020.25</v>
      </c>
    </row>
    <row r="11" spans="1:6" s="5" customFormat="1" ht="21.75" customHeight="1" x14ac:dyDescent="0.45">
      <c r="A11" s="6" t="s">
        <v>6</v>
      </c>
      <c r="B11" s="17">
        <v>12023</v>
      </c>
      <c r="C11" s="17">
        <v>4685</v>
      </c>
      <c r="D11" s="17">
        <v>521</v>
      </c>
      <c r="E11" s="18">
        <v>7258</v>
      </c>
      <c r="F11" s="16">
        <f>AVERAGE(B11:E11)</f>
        <v>6121.75</v>
      </c>
    </row>
    <row r="12" spans="1:6" s="5" customFormat="1" ht="21.75" customHeight="1" x14ac:dyDescent="0.45">
      <c r="A12" s="4" t="s">
        <v>5</v>
      </c>
      <c r="B12" s="17">
        <v>25350</v>
      </c>
      <c r="C12" s="17">
        <v>7461</v>
      </c>
      <c r="D12" s="17">
        <v>2565</v>
      </c>
      <c r="E12" s="18">
        <v>13913</v>
      </c>
      <c r="F12" s="16">
        <f>AVERAGE(B12:E12)</f>
        <v>12322.25</v>
      </c>
    </row>
    <row r="13" spans="1:6" ht="21.75" customHeight="1" x14ac:dyDescent="0.45">
      <c r="A13" s="4" t="s">
        <v>4</v>
      </c>
      <c r="B13" s="17">
        <v>52969</v>
      </c>
      <c r="C13" s="17">
        <v>5326</v>
      </c>
      <c r="D13" s="17">
        <v>9479</v>
      </c>
      <c r="E13" s="17">
        <v>15133</v>
      </c>
      <c r="F13" s="16">
        <f>AVERAGE(B13:E13)</f>
        <v>20726.75</v>
      </c>
    </row>
    <row r="14" spans="1:6" ht="21.75" customHeight="1" x14ac:dyDescent="0.45">
      <c r="A14" s="4" t="s">
        <v>3</v>
      </c>
      <c r="B14" s="17">
        <v>33850</v>
      </c>
      <c r="C14" s="17">
        <v>37966</v>
      </c>
      <c r="D14" s="17">
        <v>26365</v>
      </c>
      <c r="E14" s="17">
        <v>11436</v>
      </c>
      <c r="F14" s="16">
        <f>AVERAGE(B14:E14)</f>
        <v>27404.25</v>
      </c>
    </row>
    <row r="15" spans="1:6" ht="21.75" customHeight="1" x14ac:dyDescent="0.45">
      <c r="A15" s="4" t="s">
        <v>2</v>
      </c>
      <c r="B15" s="17">
        <v>198893</v>
      </c>
      <c r="C15" s="17">
        <v>229033</v>
      </c>
      <c r="D15" s="17">
        <v>219213</v>
      </c>
      <c r="E15" s="17">
        <v>206916</v>
      </c>
      <c r="F15" s="16">
        <f>AVERAGE(B15:E15)</f>
        <v>213513.75</v>
      </c>
    </row>
    <row r="16" spans="1:6" ht="21.75" customHeight="1" x14ac:dyDescent="0.45">
      <c r="A16" s="4" t="s">
        <v>1</v>
      </c>
      <c r="B16" s="17">
        <v>154521</v>
      </c>
      <c r="C16" s="17">
        <v>189458</v>
      </c>
      <c r="D16" s="17">
        <v>234021</v>
      </c>
      <c r="E16" s="17">
        <v>141602</v>
      </c>
      <c r="F16" s="16">
        <f>AVERAGE(B16:E16)</f>
        <v>179900.5</v>
      </c>
    </row>
    <row r="17" spans="1:6" ht="24" customHeight="1" x14ac:dyDescent="0.45">
      <c r="A17" s="14"/>
      <c r="B17" s="15" t="s">
        <v>12</v>
      </c>
      <c r="C17" s="14"/>
      <c r="D17" s="14"/>
      <c r="E17" s="14"/>
      <c r="F17" s="13"/>
    </row>
    <row r="18" spans="1:6" s="8" customFormat="1" ht="21" customHeight="1" x14ac:dyDescent="0.5">
      <c r="A18" s="11" t="s">
        <v>11</v>
      </c>
      <c r="B18" s="12">
        <v>100</v>
      </c>
      <c r="C18" s="12">
        <v>100</v>
      </c>
      <c r="D18" s="12">
        <v>100</v>
      </c>
      <c r="E18" s="12">
        <v>100</v>
      </c>
      <c r="F18" s="9">
        <f>AVERAGE(B18:E18)</f>
        <v>100</v>
      </c>
    </row>
    <row r="19" spans="1:6" s="8" customFormat="1" ht="6" customHeight="1" x14ac:dyDescent="0.5">
      <c r="A19" s="11"/>
      <c r="B19" s="10"/>
      <c r="C19" s="10"/>
      <c r="D19" s="10"/>
      <c r="E19" s="10"/>
      <c r="F19" s="9"/>
    </row>
    <row r="20" spans="1:6" s="5" customFormat="1" ht="21" customHeight="1" x14ac:dyDescent="0.5">
      <c r="A20" s="4" t="s">
        <v>10</v>
      </c>
      <c r="B20" s="3">
        <f>B9*100/B7</f>
        <v>7.0694289030881693E-2</v>
      </c>
      <c r="C20" s="3">
        <f>C9*100/C7</f>
        <v>0.10025807558914701</v>
      </c>
      <c r="D20" s="7" t="s">
        <v>9</v>
      </c>
      <c r="E20" s="7">
        <v>13.3</v>
      </c>
      <c r="F20" s="2">
        <f>AVERAGE(B20:E20)</f>
        <v>4.4903174548733427</v>
      </c>
    </row>
    <row r="21" spans="1:6" s="5" customFormat="1" ht="21" customHeight="1" x14ac:dyDescent="0.5">
      <c r="A21" s="4" t="s">
        <v>8</v>
      </c>
      <c r="B21" s="7" t="s">
        <v>7</v>
      </c>
      <c r="C21" s="3">
        <f>C10*100/C7</f>
        <v>0.70306237140698291</v>
      </c>
      <c r="D21" s="3">
        <f>D10*100/D7</f>
        <v>5.9903464044722507E-2</v>
      </c>
      <c r="E21" s="3">
        <f>E10*100/E7</f>
        <v>5.5536120342837156E-2</v>
      </c>
      <c r="F21" s="2">
        <f>AVERAGE(B21:E21)</f>
        <v>0.27283398526484753</v>
      </c>
    </row>
    <row r="22" spans="1:6" s="5" customFormat="1" ht="21" customHeight="1" x14ac:dyDescent="0.5">
      <c r="A22" s="6" t="s">
        <v>6</v>
      </c>
      <c r="B22" s="3">
        <f>B11*100/B7</f>
        <v>2.5146669734268952</v>
      </c>
      <c r="C22" s="3">
        <f>C11*100/C7</f>
        <v>0.98060351593977813</v>
      </c>
      <c r="D22" s="3">
        <f>D11*100/D7</f>
        <v>0.1057956093806794</v>
      </c>
      <c r="E22" s="3">
        <f>E11*100/E7</f>
        <v>1.5869337064894176</v>
      </c>
      <c r="F22" s="2">
        <f>AVERAGE(B22:E22)</f>
        <v>1.2969999513091925</v>
      </c>
    </row>
    <row r="23" spans="1:6" s="5" customFormat="1" ht="21" customHeight="1" x14ac:dyDescent="0.5">
      <c r="A23" s="4" t="s">
        <v>5</v>
      </c>
      <c r="B23" s="3">
        <f>B12*100/B7</f>
        <v>5.3020716773161265</v>
      </c>
      <c r="C23" s="3">
        <f>C12*100/C7</f>
        <v>1.5616398788530812</v>
      </c>
      <c r="D23" s="3">
        <f>D12*100/D7</f>
        <v>0.52085554330411266</v>
      </c>
      <c r="E23" s="3">
        <f>E12*100/E7</f>
        <v>3.0420237887003672</v>
      </c>
      <c r="F23" s="2">
        <f>AVERAGE(B23:E23)</f>
        <v>2.6066477220434221</v>
      </c>
    </row>
    <row r="24" spans="1:6" ht="21" customHeight="1" x14ac:dyDescent="0.4">
      <c r="A24" s="4" t="s">
        <v>4</v>
      </c>
      <c r="B24" s="3">
        <f>B13*100/B7</f>
        <v>11.078715371824771</v>
      </c>
      <c r="C24" s="3">
        <f>C13*100/C7</f>
        <v>1.1147693331686785</v>
      </c>
      <c r="D24" s="3">
        <f>D13*100/D7</f>
        <v>1.9248302904404224</v>
      </c>
      <c r="E24" s="3">
        <f>E13*100/E7</f>
        <v>3.3087720832604512</v>
      </c>
      <c r="F24" s="2">
        <f>AVERAGE(B24:E24)</f>
        <v>4.356771769673581</v>
      </c>
    </row>
    <row r="25" spans="1:6" ht="21" customHeight="1" x14ac:dyDescent="0.4">
      <c r="A25" s="4" t="s">
        <v>3</v>
      </c>
      <c r="B25" s="3">
        <f>B14*100/B7</f>
        <v>7.0798866381519092</v>
      </c>
      <c r="C25" s="3">
        <f>C14*100/C7</f>
        <v>7.9465513524374849</v>
      </c>
      <c r="D25" s="3">
        <f>D14*100/D7</f>
        <v>5.3537451848783348</v>
      </c>
      <c r="E25" s="3">
        <f>E14*100/E7</f>
        <v>2.500437292286164</v>
      </c>
      <c r="F25" s="2">
        <f>AVERAGE(B25:E25)</f>
        <v>5.7201551169384732</v>
      </c>
    </row>
    <row r="26" spans="1:6" ht="21" customHeight="1" x14ac:dyDescent="0.4">
      <c r="A26" s="4" t="s">
        <v>2</v>
      </c>
      <c r="B26" s="3">
        <f>B15*100/B7</f>
        <v>41.599406000648379</v>
      </c>
      <c r="C26" s="3">
        <f>C15*100/C7</f>
        <v>47.938220931960558</v>
      </c>
      <c r="D26" s="3">
        <f>D15*100/D7</f>
        <v>44.51395953774832</v>
      </c>
      <c r="E26" s="3">
        <f>E15*100/E7</f>
        <v>45.24138534196257</v>
      </c>
      <c r="F26" s="2">
        <f>AVERAGE(B26:E26)</f>
        <v>44.823242953079955</v>
      </c>
    </row>
    <row r="27" spans="1:6" ht="21" customHeight="1" x14ac:dyDescent="0.4">
      <c r="A27" s="4" t="s">
        <v>1</v>
      </c>
      <c r="B27" s="3">
        <f>B16*100/B7</f>
        <v>32.318793595683047</v>
      </c>
      <c r="C27" s="3">
        <f>C16*100/C7</f>
        <v>39.654894540644285</v>
      </c>
      <c r="D27" s="3">
        <f>D16*100/D7</f>
        <v>47.52091037020341</v>
      </c>
      <c r="E27" s="3">
        <f>E16*100/E7</f>
        <v>30.960731152702465</v>
      </c>
      <c r="F27" s="2">
        <f>AVERAGE(B27:E27)</f>
        <v>37.6138324148083</v>
      </c>
    </row>
    <row r="28" spans="1:6" ht="6.75" customHeight="1" x14ac:dyDescent="0.4"/>
    <row r="29" spans="1:6" ht="22.5" customHeight="1" x14ac:dyDescent="0.4">
      <c r="A29" s="1" t="s">
        <v>0</v>
      </c>
    </row>
  </sheetData>
  <mergeCells count="3">
    <mergeCell ref="A4:A5"/>
    <mergeCell ref="B4:E4"/>
    <mergeCell ref="F4:F5"/>
  </mergeCells>
  <pageMargins left="1.2" right="0.21" top="0.43" bottom="0.19" header="0.41" footer="0.17"/>
  <pageSetup paperSize="9" firstPageNumber="12" orientation="landscape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2001-03-29T15:30:14Z</dcterms:created>
  <dcterms:modified xsi:type="dcterms:W3CDTF">2001-03-29T15:30:40Z</dcterms:modified>
</cp:coreProperties>
</file>