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30" i="1" l="1"/>
  <c r="C30" i="1"/>
  <c r="B35" i="1"/>
  <c r="C35" i="1"/>
  <c r="D34" i="1" l="1"/>
  <c r="D33" i="1"/>
  <c r="D32" i="1"/>
  <c r="D29" i="1"/>
  <c r="D28" i="1"/>
  <c r="D26" i="1"/>
  <c r="D25" i="1"/>
  <c r="D24" i="1"/>
  <c r="D23" i="1"/>
  <c r="C34" i="1"/>
  <c r="C33" i="1"/>
  <c r="C32" i="1"/>
  <c r="C28" i="1"/>
  <c r="C29" i="1"/>
  <c r="C26" i="1"/>
  <c r="C25" i="1"/>
  <c r="C24" i="1"/>
  <c r="C23" i="1"/>
  <c r="B34" i="1"/>
  <c r="B33" i="1"/>
  <c r="B32" i="1"/>
  <c r="B29" i="1"/>
  <c r="B28" i="1"/>
  <c r="B26" i="1"/>
  <c r="B25" i="1"/>
  <c r="B24" i="1"/>
  <c r="B23" i="1"/>
</calcChain>
</file>

<file path=xl/sharedStrings.xml><?xml version="1.0" encoding="utf-8"?>
<sst xmlns="http://schemas.openxmlformats.org/spreadsheetml/2006/main" count="47" uniqueCount="24">
  <si>
    <t>ระดับการศึกษาทึ่สำเร็จ</t>
  </si>
  <si>
    <t>รวม</t>
  </si>
  <si>
    <t>ชาย</t>
  </si>
  <si>
    <t>หญิง</t>
  </si>
  <si>
    <t>จำนวน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</si>
  <si>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</si>
  <si>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</si>
  <si>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</si>
  <si>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</si>
  <si>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</si>
  <si>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</si>
  <si>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5.1 สายสามัญ</t>
  </si>
  <si>
    <t xml:space="preserve">  5.2 สายอาชีวศึกษา</t>
  </si>
  <si>
    <t xml:space="preserve">  5.3 สายวิชาการศึกษา</t>
  </si>
  <si>
    <t>-</t>
  </si>
  <si>
    <t>6. มหาวิทยาลัย</t>
  </si>
  <si>
    <t xml:space="preserve">  6.1 สายวิชาการ</t>
  </si>
  <si>
    <t xml:space="preserve">  6.2 สายวิชาชีพ</t>
  </si>
  <si>
    <t xml:space="preserve">  6.3 สายวิชาการศึกษา</t>
  </si>
  <si>
    <t>7. อื่นๆ</t>
  </si>
  <si>
    <t>8. ไม่ทราบ</t>
  </si>
  <si>
    <t>ร้อยละ</t>
  </si>
  <si>
    <r>
      <rPr>
        <b/>
        <u/>
        <sz val="13"/>
        <color theme="1"/>
        <rFont val="TH SarabunPSK"/>
        <family val="2"/>
      </rPr>
      <t>หมายเหตุ</t>
    </r>
    <r>
      <rPr>
        <b/>
        <sz val="13"/>
        <color theme="1"/>
        <rFont val="TH SarabunPSK"/>
        <family val="2"/>
      </rPr>
      <t xml:space="preserve"> </t>
    </r>
    <r>
      <rPr>
        <sz val="13"/>
        <color theme="1"/>
        <rFont val="TH SarabunPSK"/>
        <family val="2"/>
      </rPr>
      <t>ยอดรวมจำนวนชาย-หญิง อาจไม่เท่ากันเนื่องจากการปัดเศษทศนิยม</t>
    </r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</si>
  <si>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 พ.ศ.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</si>
</sst>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2" xfId="0" applyFont="1" applyFill="1" applyBorder="1"/>
    <xf numFmtId="187" fontId="2" fillId="0" borderId="0" xfId="1" applyNumberFormat="1" applyFont="1" applyAlignment="1">
      <alignment horizontal="center"/>
    </xf>
    <xf numFmtId="187" fontId="3" fillId="0" borderId="0" xfId="1" applyNumberFormat="1" applyFont="1" applyAlignment="1">
      <alignment horizontal="center"/>
    </xf>
    <xf numFmtId="3" fontId="4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3" fontId="2" fillId="0" borderId="0" xfId="1" applyNumberFormat="1" applyFont="1" applyAlignment="1">
      <alignment horizontal="center"/>
    </xf>
    <xf numFmtId="0" fontId="5" fillId="0" borderId="2" xfId="1" applyNumberFormat="1" applyFont="1" applyBorder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0" fontId="8" fillId="0" borderId="0" xfId="0" applyFont="1"/>
    <xf numFmtId="0" fontId="5" fillId="0" borderId="0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1" fontId="5" fillId="0" borderId="0" xfId="1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28" workbookViewId="0">
      <selection activeCell="B6" sqref="B6"/>
    </sheetView>
  </sheetViews>
  <sheetFormatPr defaultRowHeight="14.25" x14ac:dyDescent="0.2"/>
  <cols>
    <col min="1" max="1" width="55.625" customWidth="1"/>
    <col min="2" max="2" width="35.625" customWidth="1"/>
    <col min="3" max="3" width="36" customWidth="1"/>
    <col min="4" max="4" width="35.625" customWidth="1"/>
  </cols>
  <sheetData>
    <row r="1" spans="1:4" ht="18.75" x14ac:dyDescent="0.3">
      <c r="A1" s="2" t="s">
        <v>23</v>
      </c>
      <c r="B1" s="2"/>
      <c r="C1" s="2"/>
      <c r="D1" s="2"/>
    </row>
    <row r="2" spans="1:4" ht="18.75" x14ac:dyDescent="0.2">
      <c r="A2" s="3" t="s">
        <v>0</v>
      </c>
      <c r="B2" s="3" t="s">
        <v>1</v>
      </c>
      <c r="C2" s="3" t="s">
        <v>2</v>
      </c>
      <c r="D2" s="3" t="s">
        <v>3</v>
      </c>
    </row>
    <row r="3" spans="1:4" ht="18.75" x14ac:dyDescent="0.2">
      <c r="A3" s="4"/>
      <c r="B3" s="5"/>
      <c r="C3" s="5" t="s">
        <v>4</v>
      </c>
      <c r="D3" s="5"/>
    </row>
    <row r="4" spans="1:4" ht="18.75" x14ac:dyDescent="0.3">
      <c r="A4" s="6" t="s">
        <v>5</v>
      </c>
      <c r="B4" s="13">
        <v>474448.26</v>
      </c>
      <c r="C4" s="18">
        <v>254721.08250000002</v>
      </c>
      <c r="D4" s="16">
        <v>219727.08</v>
      </c>
    </row>
    <row r="5" spans="1:4" ht="18.75" x14ac:dyDescent="0.3">
      <c r="A5" s="7" t="s">
        <v>6</v>
      </c>
      <c r="B5" s="17">
        <v>9514.0450000000001</v>
      </c>
      <c r="C5" s="17">
        <v>3211.8525</v>
      </c>
      <c r="D5" s="17">
        <v>6302.1949999999997</v>
      </c>
    </row>
    <row r="6" spans="1:4" ht="18.75" x14ac:dyDescent="0.3">
      <c r="A6" s="8" t="s">
        <v>7</v>
      </c>
      <c r="B6" s="17">
        <v>162159.8775</v>
      </c>
      <c r="C6" s="17">
        <v>78271.3125</v>
      </c>
      <c r="D6" s="17">
        <v>83888.565000000002</v>
      </c>
    </row>
    <row r="7" spans="1:4" ht="18.75" x14ac:dyDescent="0.3">
      <c r="A7" s="7" t="s">
        <v>8</v>
      </c>
      <c r="B7" s="15">
        <v>97680.027499999997</v>
      </c>
      <c r="C7" s="15">
        <v>60312.904999999999</v>
      </c>
      <c r="D7" s="15">
        <v>37367.122499999998</v>
      </c>
    </row>
    <row r="8" spans="1:4" ht="18.75" x14ac:dyDescent="0.3">
      <c r="A8" s="7" t="s">
        <v>9</v>
      </c>
      <c r="B8" s="15">
        <v>80449.505000000005</v>
      </c>
      <c r="C8" s="15">
        <v>48159.872499999998</v>
      </c>
      <c r="D8" s="15">
        <v>32289.627500000002</v>
      </c>
    </row>
    <row r="9" spans="1:4" ht="18.75" x14ac:dyDescent="0.3">
      <c r="A9" s="8" t="s">
        <v>10</v>
      </c>
      <c r="B9" s="17"/>
      <c r="C9" s="17"/>
      <c r="D9" s="17"/>
    </row>
    <row r="10" spans="1:4" ht="18.75" x14ac:dyDescent="0.3">
      <c r="A10" s="7" t="s">
        <v>11</v>
      </c>
      <c r="B10" s="17">
        <v>46013.895000000004</v>
      </c>
      <c r="C10" s="17">
        <v>21303.782500000001</v>
      </c>
      <c r="D10" s="17">
        <v>24710.11</v>
      </c>
    </row>
    <row r="11" spans="1:4" ht="18.75" x14ac:dyDescent="0.3">
      <c r="A11" s="8" t="s">
        <v>12</v>
      </c>
      <c r="B11" s="17">
        <v>19776.785</v>
      </c>
      <c r="C11" s="17">
        <v>13164.895</v>
      </c>
      <c r="D11" s="17">
        <v>6611.89</v>
      </c>
    </row>
    <row r="12" spans="1:4" ht="18.75" x14ac:dyDescent="0.3">
      <c r="A12" s="7" t="s">
        <v>13</v>
      </c>
      <c r="B12" s="17">
        <v>164.965</v>
      </c>
      <c r="C12" s="17">
        <v>164.965</v>
      </c>
      <c r="D12" s="22" t="s">
        <v>14</v>
      </c>
    </row>
    <row r="13" spans="1:4" ht="18.75" x14ac:dyDescent="0.3">
      <c r="A13" s="7" t="s">
        <v>15</v>
      </c>
      <c r="B13" s="14"/>
      <c r="C13" s="17"/>
      <c r="D13" s="23"/>
    </row>
    <row r="14" spans="1:4" ht="18.75" x14ac:dyDescent="0.3">
      <c r="A14" s="8" t="s">
        <v>16</v>
      </c>
      <c r="B14" s="15">
        <v>24695.7575</v>
      </c>
      <c r="C14" s="15">
        <v>11857.0425</v>
      </c>
      <c r="D14" s="15">
        <v>12838.715</v>
      </c>
    </row>
    <row r="15" spans="1:4" ht="18.75" x14ac:dyDescent="0.3">
      <c r="A15" s="8" t="s">
        <v>17</v>
      </c>
      <c r="B15" s="15">
        <v>25733.327499999999</v>
      </c>
      <c r="C15" s="15">
        <v>15291.584999999999</v>
      </c>
      <c r="D15" s="15">
        <v>10441.7425</v>
      </c>
    </row>
    <row r="16" spans="1:4" ht="18.75" x14ac:dyDescent="0.3">
      <c r="A16" s="9" t="s">
        <v>18</v>
      </c>
      <c r="B16" s="15">
        <v>8243.6650000000009</v>
      </c>
      <c r="C16" s="15">
        <v>2966.5550000000003</v>
      </c>
      <c r="D16" s="15">
        <v>5277.1050000000005</v>
      </c>
    </row>
    <row r="17" spans="1:4" ht="18.75" x14ac:dyDescent="0.3">
      <c r="A17" s="7" t="s">
        <v>19</v>
      </c>
      <c r="B17" s="24">
        <v>16.3125</v>
      </c>
      <c r="C17" s="24">
        <v>16.3125</v>
      </c>
      <c r="D17" s="22" t="s">
        <v>14</v>
      </c>
    </row>
    <row r="18" spans="1:4" ht="18.75" x14ac:dyDescent="0.3">
      <c r="A18" s="10" t="s">
        <v>20</v>
      </c>
      <c r="B18" s="19" t="s">
        <v>14</v>
      </c>
      <c r="C18" s="19" t="s">
        <v>14</v>
      </c>
      <c r="D18" s="19" t="s">
        <v>14</v>
      </c>
    </row>
    <row r="19" spans="1:4" ht="18.75" x14ac:dyDescent="0.3">
      <c r="A19" s="1"/>
      <c r="B19" s="7"/>
      <c r="C19" s="7"/>
      <c r="D19" s="7"/>
    </row>
    <row r="20" spans="1:4" ht="18.75" x14ac:dyDescent="0.2">
      <c r="A20" s="3" t="s">
        <v>0</v>
      </c>
      <c r="B20" s="3" t="s">
        <v>1</v>
      </c>
      <c r="C20" s="3" t="s">
        <v>2</v>
      </c>
      <c r="D20" s="3" t="s">
        <v>3</v>
      </c>
    </row>
    <row r="21" spans="1:4" ht="18.75" x14ac:dyDescent="0.2">
      <c r="A21" s="4"/>
      <c r="B21" s="5"/>
      <c r="C21" s="5" t="s">
        <v>21</v>
      </c>
      <c r="D21" s="5"/>
    </row>
    <row r="22" spans="1:4" ht="18.75" x14ac:dyDescent="0.3">
      <c r="A22" s="6" t="s">
        <v>5</v>
      </c>
      <c r="B22" s="11">
        <v>100</v>
      </c>
      <c r="C22" s="11">
        <v>100</v>
      </c>
      <c r="D22" s="11">
        <v>100</v>
      </c>
    </row>
    <row r="23" spans="1:4" ht="18.75" x14ac:dyDescent="0.3">
      <c r="A23" s="7" t="s">
        <v>6</v>
      </c>
      <c r="B23" s="12">
        <f>(B5*100)/B4</f>
        <v>2.0052860980036051</v>
      </c>
      <c r="C23" s="12">
        <f>(C5*100)/C4</f>
        <v>1.2609291969383805</v>
      </c>
      <c r="D23" s="12">
        <f>(D5*100)/D4</f>
        <v>2.8681922137225873</v>
      </c>
    </row>
    <row r="24" spans="1:4" ht="18.75" x14ac:dyDescent="0.3">
      <c r="A24" s="8" t="s">
        <v>7</v>
      </c>
      <c r="B24" s="12">
        <f>(B6*100)/B4</f>
        <v>34.17862202719428</v>
      </c>
      <c r="C24" s="12">
        <f>(C6*100)/C4</f>
        <v>30.728242724078402</v>
      </c>
      <c r="D24" s="12">
        <f>(D6*100)/D4</f>
        <v>38.17852810859727</v>
      </c>
    </row>
    <row r="25" spans="1:4" ht="18.75" x14ac:dyDescent="0.3">
      <c r="A25" s="7" t="s">
        <v>8</v>
      </c>
      <c r="B25" s="12">
        <f>(B7*100)/B4</f>
        <v>20.588130621450691</v>
      </c>
      <c r="C25" s="12">
        <f>(C7*100)/C4</f>
        <v>23.678018485179763</v>
      </c>
      <c r="D25" s="12">
        <f>(D7*100)/D4</f>
        <v>17.006152587109426</v>
      </c>
    </row>
    <row r="26" spans="1:4" ht="18.75" x14ac:dyDescent="0.3">
      <c r="A26" s="7" t="s">
        <v>9</v>
      </c>
      <c r="B26" s="12">
        <f>(B8*100)/B4</f>
        <v>16.95643377425391</v>
      </c>
      <c r="C26" s="12">
        <f>(C8*100)/C4</f>
        <v>18.906904771025381</v>
      </c>
      <c r="D26" s="12">
        <f>(D8*100)/D4</f>
        <v>14.695333638439104</v>
      </c>
    </row>
    <row r="27" spans="1:4" ht="18.75" x14ac:dyDescent="0.3">
      <c r="A27" s="8" t="s">
        <v>10</v>
      </c>
      <c r="B27" s="12"/>
      <c r="C27" s="12"/>
      <c r="D27" s="12"/>
    </row>
    <row r="28" spans="1:4" ht="18.75" x14ac:dyDescent="0.3">
      <c r="A28" s="7" t="s">
        <v>11</v>
      </c>
      <c r="B28" s="12">
        <f>(B10*100)/B4</f>
        <v>9.6984010437724013</v>
      </c>
      <c r="C28" s="12">
        <f>(C10*100)/C4</f>
        <v>8.3635725362465827</v>
      </c>
      <c r="D28" s="12">
        <f>(D10*100)/D4</f>
        <v>11.245819131624559</v>
      </c>
    </row>
    <row r="29" spans="1:4" ht="18.75" x14ac:dyDescent="0.3">
      <c r="A29" s="8" t="s">
        <v>12</v>
      </c>
      <c r="B29" s="12">
        <f>(B11*100)/B4</f>
        <v>4.1683754936734303</v>
      </c>
      <c r="C29" s="12">
        <f>(C11*100)/C4</f>
        <v>5.1683570400969847</v>
      </c>
      <c r="D29" s="12">
        <f>(D11*100)/D4</f>
        <v>3.0091375173237638</v>
      </c>
    </row>
    <row r="30" spans="1:4" ht="18.75" x14ac:dyDescent="0.3">
      <c r="A30" s="7" t="s">
        <v>13</v>
      </c>
      <c r="B30" s="12">
        <f>(B12*100)/B4</f>
        <v>3.4769860890626933E-2</v>
      </c>
      <c r="C30" s="12">
        <f>(C12*100)/C4</f>
        <v>6.4762994244891361E-2</v>
      </c>
      <c r="D30" s="12">
        <v>0</v>
      </c>
    </row>
    <row r="31" spans="1:4" ht="18.75" x14ac:dyDescent="0.3">
      <c r="A31" s="7" t="s">
        <v>15</v>
      </c>
      <c r="B31" s="12"/>
      <c r="C31" s="12"/>
      <c r="D31" s="12"/>
    </row>
    <row r="32" spans="1:4" ht="18.75" x14ac:dyDescent="0.3">
      <c r="A32" s="8" t="s">
        <v>16</v>
      </c>
      <c r="B32" s="12">
        <f>(B14*100)/B4</f>
        <v>5.2051529285827707</v>
      </c>
      <c r="C32" s="12">
        <f>(C14*100)/C4</f>
        <v>4.6549121037124985</v>
      </c>
      <c r="D32" s="12">
        <f>(D14*100)/D4</f>
        <v>5.843028087389138</v>
      </c>
    </row>
    <row r="33" spans="1:4" ht="18.75" x14ac:dyDescent="0.3">
      <c r="A33" s="8" t="s">
        <v>17</v>
      </c>
      <c r="B33" s="12">
        <f>(B15*100)/B4</f>
        <v>5.4238427389321648</v>
      </c>
      <c r="C33" s="12">
        <f>(C15*100)/C4</f>
        <v>6.0032663374065232</v>
      </c>
      <c r="D33" s="12">
        <f>(D15*100)/D4</f>
        <v>4.7521418388666525</v>
      </c>
    </row>
    <row r="34" spans="1:4" ht="18.75" x14ac:dyDescent="0.3">
      <c r="A34" s="9" t="s">
        <v>18</v>
      </c>
      <c r="B34" s="12">
        <f>(B16*100)/B4</f>
        <v>1.7375266588605469</v>
      </c>
      <c r="C34" s="12">
        <f>(C16*100)/C4</f>
        <v>1.1646287660543371</v>
      </c>
      <c r="D34" s="12">
        <f>(D16*100)/D4</f>
        <v>2.4016634636022105</v>
      </c>
    </row>
    <row r="35" spans="1:4" ht="18.75" x14ac:dyDescent="0.3">
      <c r="A35" s="7" t="s">
        <v>19</v>
      </c>
      <c r="B35" s="12">
        <f>(B17*100)/B4</f>
        <v>3.4382041995474912E-3</v>
      </c>
      <c r="C35" s="12">
        <f>(C17*100)/C4</f>
        <v>6.4040635505700624E-3</v>
      </c>
      <c r="D35" s="12">
        <v>0</v>
      </c>
    </row>
    <row r="36" spans="1:4" ht="18.75" x14ac:dyDescent="0.3">
      <c r="A36" s="10" t="s">
        <v>20</v>
      </c>
      <c r="B36" s="20">
        <v>0</v>
      </c>
      <c r="C36" s="20">
        <v>0</v>
      </c>
      <c r="D36" s="20">
        <v>0</v>
      </c>
    </row>
    <row r="37" spans="1:4" ht="17.25" x14ac:dyDescent="0.3">
      <c r="A37" s="21" t="s">
        <v>22</v>
      </c>
      <c r="B37" s="1"/>
      <c r="C37" s="1"/>
      <c r="D37" s="1"/>
    </row>
  </sheetData>
  <pageMargins left="0.23622047244094488" right="0.23622047244094488" top="0.23622047244094488" bottom="0.31496062992125984" header="0.15748031496062992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2012-06-19T06:40:04Z</cp:lastPrinted>
  <dcterms:created xsi:type="dcterms:W3CDTF">2012-06-19T06:38:47Z</dcterms:created>
  <dcterms:modified xsi:type="dcterms:W3CDTF">2012-06-20T07:20:01Z</dcterms:modified>
</cp:coreProperties>
</file>